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<sst xmlns="http://schemas.openxmlformats.org/spreadsheetml/2006/main" count="237" uniqueCount="64">
  <si>
    <t xml:space="preserve">Школа</t>
  </si>
  <si>
    <t xml:space="preserve">МБОУ СШ с.Частая Дубрава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</si>
  <si>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</si>
  <si>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</si>
  <si>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</si>
  <si>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</si>
  <si>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</si>
  <si>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Поленникова Людмила Анатольевна</t>
  </si>
  <si>
    <t xml:space="preserve">Возрастная категория</t>
  </si>
  <si>
    <t xml:space="preserve">11-17 лет (род. плата)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</si>
  <si>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</si>
  <si>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</si>
  <si>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</si>
  <si>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</si>
  <si>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</si>
  <si>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</si>
  <si>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</si>
  <si>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</si>
  <si>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</si>
  <si>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</si>
  <si>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</si>
  <si>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</si>
  <si>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</si>
  <si>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</si>
  <si>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</si>
  <si>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</si>
  <si>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</si>
  <si>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итого</t>
  </si>
  <si>
    <t xml:space="preserve">Обед</t>
  </si>
  <si>
    <t xml:space="preserve">1 блюдо</t>
  </si>
  <si>
    <t xml:space="preserve">Рассольник</t>
  </si>
  <si>
    <t xml:space="preserve">2 блюдо</t>
  </si>
  <si>
    <t xml:space="preserve">Плов из свинины</t>
  </si>
  <si>
    <t xml:space="preserve">сладкое</t>
  </si>
  <si>
    <t xml:space="preserve">Печенье</t>
  </si>
  <si>
    <t xml:space="preserve">хлеб черн.</t>
  </si>
  <si>
    <t xml:space="preserve">Хлеб</t>
  </si>
  <si>
    <t xml:space="preserve">напиток</t>
  </si>
  <si>
    <t xml:space="preserve">Чай</t>
  </si>
  <si>
    <t xml:space="preserve">Итого за день:</t>
  </si>
  <si>
    <t xml:space="preserve">Суп пшенный</t>
  </si>
  <si>
    <t xml:space="preserve">Гуляш</t>
  </si>
  <si>
    <t xml:space="preserve">гарнир</t>
  </si>
  <si>
    <t xml:space="preserve">Гречка</t>
  </si>
  <si>
    <t xml:space="preserve">Кисель</t>
  </si>
  <si>
    <t xml:space="preserve">закуска</t>
  </si>
  <si>
    <t xml:space="preserve">Салат из помидоров</t>
  </si>
  <si>
    <t xml:space="preserve">Суп картофельный с макаронами</t>
  </si>
  <si>
    <t xml:space="preserve">Курица отварная</t>
  </si>
  <si>
    <t xml:space="preserve">Рис</t>
  </si>
  <si>
    <t xml:space="preserve">Чай с лимоном</t>
  </si>
  <si>
    <t xml:space="preserve">Салат из свеклы</t>
  </si>
  <si>
    <t xml:space="preserve">Суп гороховый</t>
  </si>
  <si>
    <t xml:space="preserve">Тефтели</t>
  </si>
  <si>
    <t xml:space="preserve">Макароны</t>
  </si>
  <si>
    <t xml:space="preserve">Борщ</t>
  </si>
  <si>
    <t xml:space="preserve">Плов</t>
  </si>
  <si>
    <t xml:space="preserve">Вафли</t>
  </si>
  <si>
    <t xml:space="preserve">Суп гречневый</t>
  </si>
  <si>
    <t xml:space="preserve">Капуста тушеная с мясом</t>
  </si>
  <si>
    <t xml:space="preserve">Жаркое по домашнему</t>
  </si>
  <si>
    <t xml:space="preserve">Компот</t>
  </si>
  <si>
    <t xml:space="preserve">Салат из огурцов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</si>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</sst>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22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b val="true"/>
      <sz val="13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i val="true"/>
      <sz val="13"/>
      <color rgb="FF000000"/>
      <name val="Calibri"/>
      <family val="2"/>
      <charset val="1"/>
    </font>
    <font>
      <sz val="13"/>
      <color rgb="FF000000"/>
      <name val="Calibri"/>
      <family val="2"/>
      <charset val="204"/>
    </font>
    <font>
      <b val="true"/>
      <sz val="13"/>
      <color rgb="FF2D2D2D"/>
      <name val="Calibri"/>
      <family val="2"/>
      <charset val="1"/>
    </font>
    <font>
      <b val="true"/>
      <sz val="10"/>
      <color rgb="FF000000"/>
      <name val="Arial"/>
      <family val="2"/>
      <charset val="204"/>
    </font>
    <font>
      <b val="true"/>
      <sz val="13"/>
      <color rgb="FF000000"/>
      <name val="Arial"/>
      <family val="2"/>
      <charset val="204"/>
    </font>
    <font>
      <b val="true"/>
      <sz val="13"/>
      <color rgb="FF2D2D2D"/>
      <name val="Arial"/>
      <family val="2"/>
      <charset val="204"/>
    </font>
    <font>
      <sz val="13"/>
      <color rgb="FF000000"/>
      <name val="Arial"/>
      <family val="2"/>
      <charset val="204"/>
    </font>
    <font>
      <sz val="13"/>
      <color rgb="FF000000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10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13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3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3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3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3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3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13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3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5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3" fillId="0" borderId="1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2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13" fillId="2" borderId="1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5" fontId="13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3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13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3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3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3" borderId="2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3" fillId="3" borderId="2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2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13" fillId="2" borderId="9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12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8" fillId="3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3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3" borderId="2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20" fillId="3" borderId="2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2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3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132" activePane="bottomRight" state="frozen"/>
      <selection pane="topLeft" activeCell="A1" activeCellId="0" sqref="A1"/>
      <selection pane="topRight" activeCell="E1" activeCellId="0" sqref="E1"/>
      <selection pane="bottomLeft" activeCell="A132" activeCellId="0" sqref="A132"/>
      <selection pane="bottomRight" activeCell="E71" activeCellId="0" sqref="E71"/>
    </sheetView>
  </sheetViews>
  <sheetFormatPr defaultColWidth="9.13671875" defaultRowHeight="13.8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6.25"/>
    <col collapsed="false" customWidth="false" hidden="false" outlineLevel="0" max="3" min="3" style="2" width="9.13"/>
    <col collapsed="false" customWidth="true" hidden="false" outlineLevel="0" max="4" min="4" style="2" width="12.01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3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13</v>
      </c>
      <c r="I3" s="10" t="n">
        <v>1</v>
      </c>
      <c r="J3" s="11" t="n">
        <v>2025</v>
      </c>
      <c r="K3" s="12"/>
    </row>
    <row r="4" s="1" customFormat="true" ht="13.8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19.4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="26" customFormat="true" ht="16.15" hidden="false" customHeight="false" outlineLevel="0" collapsed="false">
      <c r="A6" s="18" t="n">
        <v>1</v>
      </c>
      <c r="B6" s="19" t="n">
        <v>1</v>
      </c>
      <c r="C6" s="20" t="s">
        <v>26</v>
      </c>
      <c r="D6" s="21"/>
      <c r="E6" s="22"/>
      <c r="F6" s="23"/>
      <c r="G6" s="23"/>
      <c r="H6" s="23"/>
      <c r="I6" s="23"/>
      <c r="J6" s="23"/>
      <c r="K6" s="24"/>
      <c r="L6" s="25"/>
    </row>
    <row r="7" s="26" customFormat="true" ht="16.15" hidden="false" customHeight="false" outlineLevel="0" collapsed="false">
      <c r="A7" s="27"/>
      <c r="B7" s="28"/>
      <c r="C7" s="29"/>
      <c r="D7" s="30"/>
      <c r="E7" s="22"/>
      <c r="F7" s="31"/>
      <c r="G7" s="31"/>
      <c r="H7" s="31"/>
      <c r="I7" s="31"/>
      <c r="J7" s="31"/>
      <c r="K7" s="32"/>
      <c r="L7" s="33"/>
    </row>
    <row r="8" s="26" customFormat="true" ht="16.15" hidden="false" customHeight="false" outlineLevel="0" collapsed="false">
      <c r="A8" s="27"/>
      <c r="B8" s="28"/>
      <c r="C8" s="29"/>
      <c r="D8" s="30"/>
      <c r="E8" s="34"/>
      <c r="F8" s="35"/>
      <c r="G8" s="35"/>
      <c r="H8" s="35"/>
      <c r="I8" s="35"/>
      <c r="J8" s="31"/>
      <c r="K8" s="32"/>
      <c r="L8" s="33"/>
    </row>
    <row r="9" s="26" customFormat="true" ht="16.15" hidden="false" customHeight="false" outlineLevel="0" collapsed="false">
      <c r="A9" s="36"/>
      <c r="B9" s="37"/>
      <c r="C9" s="38"/>
      <c r="D9" s="39" t="s">
        <v>27</v>
      </c>
      <c r="E9" s="40"/>
      <c r="F9" s="41" t="n">
        <f aca="false">SUM(F7:F8)</f>
        <v>0</v>
      </c>
      <c r="G9" s="41" t="n">
        <f aca="false">SUM(G7:G8)</f>
        <v>0</v>
      </c>
      <c r="H9" s="41" t="n">
        <f aca="false">SUM(H7:H8)</f>
        <v>0</v>
      </c>
      <c r="I9" s="41" t="n">
        <f aca="false">SUM(I7:I8)</f>
        <v>0</v>
      </c>
      <c r="J9" s="41" t="n">
        <f aca="false">SUM(J7:J8)</f>
        <v>0</v>
      </c>
      <c r="K9" s="42"/>
      <c r="L9" s="43" t="n">
        <f aca="false">SUM(L6)</f>
        <v>0</v>
      </c>
    </row>
    <row r="10" s="26" customFormat="true" ht="16.15" hidden="false" customHeight="false" outlineLevel="0" collapsed="false">
      <c r="A10" s="44" t="n">
        <f aca="false">A6</f>
        <v>1</v>
      </c>
      <c r="B10" s="45" t="n">
        <f aca="false">B6</f>
        <v>1</v>
      </c>
      <c r="C10" s="46" t="s">
        <v>28</v>
      </c>
      <c r="D10" s="30"/>
      <c r="E10" s="47"/>
      <c r="F10" s="33"/>
      <c r="G10" s="33"/>
      <c r="H10" s="33"/>
      <c r="I10" s="33"/>
      <c r="J10" s="33"/>
      <c r="K10" s="32"/>
      <c r="L10" s="33"/>
    </row>
    <row r="11" s="26" customFormat="true" ht="16.15" hidden="false" customHeight="false" outlineLevel="0" collapsed="false">
      <c r="A11" s="27"/>
      <c r="B11" s="28"/>
      <c r="C11" s="29"/>
      <c r="D11" s="30" t="s">
        <v>29</v>
      </c>
      <c r="E11" s="22" t="s">
        <v>30</v>
      </c>
      <c r="F11" s="31" t="n">
        <v>200</v>
      </c>
      <c r="G11" s="31" t="n">
        <v>4</v>
      </c>
      <c r="H11" s="31" t="n">
        <v>2</v>
      </c>
      <c r="I11" s="31" t="n">
        <v>3</v>
      </c>
      <c r="J11" s="31" t="n">
        <v>55</v>
      </c>
      <c r="K11" s="32" t="n">
        <v>24</v>
      </c>
      <c r="L11" s="33"/>
    </row>
    <row r="12" s="26" customFormat="true" ht="16.15" hidden="false" customHeight="false" outlineLevel="0" collapsed="false">
      <c r="A12" s="27"/>
      <c r="B12" s="28"/>
      <c r="C12" s="29"/>
      <c r="D12" s="30" t="s">
        <v>31</v>
      </c>
      <c r="E12" s="47" t="s">
        <v>32</v>
      </c>
      <c r="F12" s="48" t="n">
        <v>200</v>
      </c>
      <c r="G12" s="48" t="n">
        <v>13</v>
      </c>
      <c r="H12" s="48" t="n">
        <v>28</v>
      </c>
      <c r="I12" s="48" t="n">
        <v>26</v>
      </c>
      <c r="J12" s="48" t="n">
        <v>408</v>
      </c>
      <c r="K12" s="49" t="n">
        <v>53</v>
      </c>
      <c r="L12" s="33"/>
    </row>
    <row r="13" s="26" customFormat="true" ht="16.15" hidden="false" customHeight="false" outlineLevel="0" collapsed="false">
      <c r="A13" s="50"/>
      <c r="B13" s="51"/>
      <c r="C13" s="29"/>
      <c r="D13" s="30" t="s">
        <v>33</v>
      </c>
      <c r="E13" s="22" t="s">
        <v>34</v>
      </c>
      <c r="F13" s="31" t="n">
        <v>30</v>
      </c>
      <c r="G13" s="31" t="n">
        <v>2</v>
      </c>
      <c r="H13" s="31" t="n">
        <v>3</v>
      </c>
      <c r="I13" s="31" t="n">
        <v>24</v>
      </c>
      <c r="J13" s="31" t="n">
        <v>132</v>
      </c>
      <c r="K13" s="52"/>
      <c r="L13" s="33"/>
    </row>
    <row r="14" s="26" customFormat="true" ht="16.15" hidden="false" customHeight="false" outlineLevel="0" collapsed="false">
      <c r="A14" s="50"/>
      <c r="B14" s="51"/>
      <c r="C14" s="29"/>
      <c r="D14" s="30" t="s">
        <v>35</v>
      </c>
      <c r="E14" s="22" t="s">
        <v>36</v>
      </c>
      <c r="F14" s="31" t="n">
        <v>60</v>
      </c>
      <c r="G14" s="31" t="n">
        <v>4</v>
      </c>
      <c r="H14" s="31" t="n">
        <v>0</v>
      </c>
      <c r="I14" s="31" t="n">
        <v>28</v>
      </c>
      <c r="J14" s="31" t="n">
        <v>135</v>
      </c>
      <c r="K14" s="53"/>
      <c r="L14" s="33"/>
    </row>
    <row r="15" s="26" customFormat="true" ht="16.15" hidden="false" customHeight="false" outlineLevel="0" collapsed="false">
      <c r="A15" s="50"/>
      <c r="B15" s="51"/>
      <c r="C15" s="29"/>
      <c r="D15" s="30" t="s">
        <v>37</v>
      </c>
      <c r="E15" s="34" t="s">
        <v>38</v>
      </c>
      <c r="F15" s="35" t="n">
        <v>200</v>
      </c>
      <c r="G15" s="35" t="n">
        <v>0</v>
      </c>
      <c r="H15" s="35" t="n">
        <v>0</v>
      </c>
      <c r="I15" s="35" t="n">
        <v>22</v>
      </c>
      <c r="J15" s="31" t="n">
        <v>140</v>
      </c>
      <c r="K15" s="32" t="n">
        <v>43</v>
      </c>
      <c r="L15" s="33"/>
    </row>
    <row r="16" s="26" customFormat="true" ht="16.15" hidden="false" customHeight="false" outlineLevel="0" collapsed="false">
      <c r="A16" s="36"/>
      <c r="B16" s="37"/>
      <c r="C16" s="54"/>
      <c r="D16" s="39" t="s">
        <v>27</v>
      </c>
      <c r="E16" s="40"/>
      <c r="F16" s="43" t="n">
        <f aca="false">SUM(F10:F15)</f>
        <v>690</v>
      </c>
      <c r="G16" s="43" t="n">
        <f aca="false">SUM(G10:G15)</f>
        <v>23</v>
      </c>
      <c r="H16" s="43" t="n">
        <f aca="false">SUM(H10:H15)</f>
        <v>33</v>
      </c>
      <c r="I16" s="43" t="n">
        <f aca="false">SUM(I10:I15)</f>
        <v>103</v>
      </c>
      <c r="J16" s="43" t="n">
        <f aca="false">SUM(J10:J15)</f>
        <v>870</v>
      </c>
      <c r="K16" s="42"/>
      <c r="L16" s="43" t="n">
        <f aca="false">SUM(L10:L15)</f>
        <v>0</v>
      </c>
    </row>
    <row r="17" s="26" customFormat="true" ht="15" hidden="false" customHeight="true" outlineLevel="0" collapsed="false">
      <c r="A17" s="55" t="n">
        <f aca="false">A6</f>
        <v>1</v>
      </c>
      <c r="B17" s="56" t="n">
        <f aca="false">B6</f>
        <v>1</v>
      </c>
      <c r="C17" s="57" t="s">
        <v>39</v>
      </c>
      <c r="D17" s="57"/>
      <c r="E17" s="58"/>
      <c r="F17" s="59" t="n">
        <f aca="false">F9+F16</f>
        <v>690</v>
      </c>
      <c r="G17" s="59" t="n">
        <f aca="false">G9+G16</f>
        <v>23</v>
      </c>
      <c r="H17" s="59" t="n">
        <f aca="false">H9+H16</f>
        <v>33</v>
      </c>
      <c r="I17" s="59" t="n">
        <f aca="false">I9+I16</f>
        <v>103</v>
      </c>
      <c r="J17" s="59" t="n">
        <f aca="false">J9+J16</f>
        <v>870</v>
      </c>
      <c r="K17" s="59"/>
      <c r="L17" s="59" t="n">
        <f aca="false">L9+L16</f>
        <v>0</v>
      </c>
    </row>
    <row r="18" s="26" customFormat="true" ht="16.15" hidden="false" customHeight="false" outlineLevel="0" collapsed="false">
      <c r="A18" s="60" t="n">
        <v>1</v>
      </c>
      <c r="B18" s="51" t="n">
        <v>2</v>
      </c>
      <c r="C18" s="20" t="s">
        <v>26</v>
      </c>
      <c r="D18" s="21"/>
      <c r="E18" s="61"/>
      <c r="F18" s="62"/>
      <c r="G18" s="62"/>
      <c r="H18" s="62"/>
      <c r="I18" s="62"/>
      <c r="J18" s="62"/>
      <c r="K18" s="24"/>
      <c r="L18" s="25"/>
    </row>
    <row r="19" customFormat="false" ht="16.15" hidden="false" customHeight="false" outlineLevel="0" collapsed="false">
      <c r="A19" s="27"/>
      <c r="B19" s="28"/>
      <c r="C19" s="29"/>
      <c r="D19" s="30"/>
      <c r="E19" s="22"/>
      <c r="F19" s="31"/>
      <c r="G19" s="31"/>
      <c r="H19" s="31"/>
      <c r="I19" s="31"/>
      <c r="J19" s="31"/>
      <c r="K19" s="32"/>
      <c r="L19" s="33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26"/>
      <c r="IU19" s="26"/>
      <c r="IV19" s="26"/>
      <c r="IW19" s="26"/>
      <c r="IX19" s="26"/>
      <c r="IY19" s="26"/>
      <c r="IZ19" s="26"/>
      <c r="JA19" s="26"/>
      <c r="JB19" s="26"/>
      <c r="JC19" s="26"/>
      <c r="JD19" s="26"/>
      <c r="JE19" s="26"/>
      <c r="JF19" s="26"/>
      <c r="JG19" s="26"/>
      <c r="JH19" s="26"/>
      <c r="JI19" s="26"/>
      <c r="JJ19" s="26"/>
      <c r="JK19" s="26"/>
      <c r="JL19" s="26"/>
      <c r="JM19" s="26"/>
      <c r="JN19" s="26"/>
      <c r="JO19" s="26"/>
      <c r="JP19" s="26"/>
      <c r="JQ19" s="26"/>
      <c r="JR19" s="26"/>
      <c r="JS19" s="26"/>
      <c r="JT19" s="26"/>
      <c r="JU19" s="26"/>
      <c r="JV19" s="26"/>
      <c r="JW19" s="26"/>
      <c r="JX19" s="26"/>
      <c r="JY19" s="26"/>
      <c r="JZ19" s="26"/>
      <c r="KA19" s="26"/>
      <c r="KB19" s="26"/>
      <c r="KC19" s="26"/>
      <c r="KD19" s="26"/>
      <c r="KE19" s="26"/>
      <c r="KF19" s="26"/>
      <c r="KG19" s="26"/>
      <c r="KH19" s="26"/>
      <c r="KI19" s="26"/>
      <c r="KJ19" s="26"/>
      <c r="KK19" s="26"/>
      <c r="KL19" s="26"/>
      <c r="KM19" s="26"/>
      <c r="KN19" s="26"/>
      <c r="KO19" s="26"/>
      <c r="KP19" s="26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26"/>
      <c r="LC19" s="26"/>
      <c r="LD19" s="26"/>
      <c r="LE19" s="26"/>
      <c r="LF19" s="26"/>
      <c r="LG19" s="26"/>
      <c r="LH19" s="26"/>
      <c r="LI19" s="26"/>
      <c r="LJ19" s="26"/>
      <c r="LK19" s="26"/>
      <c r="LL19" s="26"/>
      <c r="LM19" s="26"/>
      <c r="LN19" s="26"/>
      <c r="LO19" s="26"/>
      <c r="LP19" s="26"/>
      <c r="LQ19" s="26"/>
      <c r="LR19" s="26"/>
      <c r="LS19" s="26"/>
      <c r="LT19" s="26"/>
      <c r="LU19" s="26"/>
      <c r="LV19" s="26"/>
      <c r="LW19" s="26"/>
      <c r="LX19" s="26"/>
      <c r="LY19" s="26"/>
      <c r="LZ19" s="26"/>
      <c r="MA19" s="26"/>
      <c r="MB19" s="26"/>
      <c r="MC19" s="26"/>
      <c r="MD19" s="26"/>
      <c r="ME19" s="26"/>
      <c r="MF19" s="26"/>
      <c r="MG19" s="26"/>
      <c r="MH19" s="26"/>
      <c r="MI19" s="26"/>
      <c r="MJ19" s="26"/>
      <c r="MK19" s="26"/>
      <c r="ML19" s="26"/>
      <c r="MM19" s="26"/>
      <c r="MN19" s="26"/>
      <c r="MO19" s="26"/>
      <c r="MP19" s="26"/>
      <c r="MQ19" s="26"/>
      <c r="MR19" s="26"/>
      <c r="MS19" s="26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26"/>
      <c r="NH19" s="26"/>
      <c r="NI19" s="26"/>
      <c r="NJ19" s="26"/>
      <c r="NK19" s="26"/>
      <c r="NL19" s="26"/>
      <c r="NM19" s="26"/>
      <c r="NN19" s="26"/>
      <c r="NO19" s="26"/>
      <c r="NP19" s="26"/>
      <c r="NQ19" s="26"/>
      <c r="NR19" s="26"/>
      <c r="NS19" s="26"/>
      <c r="NT19" s="26"/>
      <c r="NU19" s="26"/>
      <c r="NV19" s="26"/>
      <c r="NW19" s="26"/>
      <c r="NX19" s="26"/>
      <c r="NY19" s="26"/>
      <c r="NZ19" s="26"/>
      <c r="OA19" s="26"/>
      <c r="OB19" s="26"/>
      <c r="OC19" s="26"/>
      <c r="OD19" s="26"/>
      <c r="OE19" s="26"/>
      <c r="OF19" s="26"/>
      <c r="OG19" s="26"/>
      <c r="OH19" s="26"/>
      <c r="OI19" s="26"/>
      <c r="OJ19" s="26"/>
      <c r="OK19" s="26"/>
      <c r="OL19" s="26"/>
      <c r="OM19" s="26"/>
      <c r="ON19" s="26"/>
      <c r="OO19" s="26"/>
      <c r="OP19" s="26"/>
      <c r="OQ19" s="26"/>
      <c r="OR19" s="26"/>
      <c r="OS19" s="26"/>
      <c r="OT19" s="26"/>
      <c r="OU19" s="26"/>
      <c r="OV19" s="26"/>
      <c r="OW19" s="26"/>
      <c r="OX19" s="26"/>
      <c r="OY19" s="26"/>
      <c r="OZ19" s="26"/>
      <c r="PA19" s="26"/>
      <c r="PB19" s="26"/>
      <c r="PC19" s="26"/>
      <c r="PD19" s="26"/>
      <c r="PE19" s="26"/>
      <c r="PF19" s="26"/>
      <c r="PG19" s="26"/>
      <c r="PH19" s="26"/>
      <c r="PI19" s="26"/>
      <c r="PJ19" s="26"/>
      <c r="PK19" s="26"/>
      <c r="PL19" s="26"/>
      <c r="PM19" s="26"/>
      <c r="PN19" s="26"/>
      <c r="PO19" s="26"/>
      <c r="PP19" s="26"/>
      <c r="PQ19" s="26"/>
      <c r="PR19" s="26"/>
      <c r="PS19" s="26"/>
      <c r="PT19" s="26"/>
      <c r="PU19" s="26"/>
      <c r="PV19" s="26"/>
      <c r="PW19" s="26"/>
      <c r="PX19" s="26"/>
      <c r="PY19" s="26"/>
      <c r="PZ19" s="26"/>
      <c r="QA19" s="26"/>
      <c r="QB19" s="26"/>
      <c r="QC19" s="26"/>
      <c r="QD19" s="26"/>
      <c r="QE19" s="26"/>
      <c r="QF19" s="26"/>
      <c r="QG19" s="26"/>
      <c r="QH19" s="26"/>
      <c r="QI19" s="26"/>
      <c r="QJ19" s="26"/>
      <c r="QK19" s="26"/>
      <c r="QL19" s="26"/>
      <c r="QM19" s="26"/>
      <c r="QN19" s="26"/>
      <c r="QO19" s="26"/>
      <c r="QP19" s="26"/>
      <c r="QQ19" s="26"/>
      <c r="QR19" s="26"/>
      <c r="QS19" s="26"/>
      <c r="QT19" s="26"/>
      <c r="QU19" s="26"/>
      <c r="QV19" s="26"/>
      <c r="QW19" s="26"/>
      <c r="QX19" s="26"/>
      <c r="QY19" s="26"/>
      <c r="QZ19" s="26"/>
      <c r="RA19" s="26"/>
      <c r="RB19" s="26"/>
      <c r="RC19" s="26"/>
      <c r="RD19" s="26"/>
      <c r="RE19" s="26"/>
      <c r="RF19" s="26"/>
      <c r="RG19" s="26"/>
      <c r="RH19" s="26"/>
      <c r="RI19" s="26"/>
      <c r="RJ19" s="26"/>
      <c r="RK19" s="26"/>
      <c r="RL19" s="26"/>
      <c r="RM19" s="26"/>
      <c r="RN19" s="26"/>
      <c r="RO19" s="26"/>
      <c r="RP19" s="26"/>
      <c r="RQ19" s="26"/>
      <c r="RR19" s="26"/>
      <c r="RS19" s="26"/>
      <c r="RT19" s="26"/>
      <c r="RU19" s="26"/>
      <c r="RV19" s="26"/>
      <c r="RW19" s="26"/>
      <c r="RX19" s="26"/>
      <c r="RY19" s="26"/>
      <c r="RZ19" s="26"/>
      <c r="SA19" s="26"/>
      <c r="SB19" s="26"/>
      <c r="SC19" s="26"/>
      <c r="SD19" s="26"/>
      <c r="SE19" s="26"/>
      <c r="SF19" s="26"/>
      <c r="SG19" s="26"/>
      <c r="SH19" s="26"/>
      <c r="SI19" s="26"/>
      <c r="SJ19" s="26"/>
      <c r="SK19" s="26"/>
      <c r="SL19" s="26"/>
      <c r="SM19" s="26"/>
      <c r="SN19" s="26"/>
      <c r="SO19" s="26"/>
      <c r="SP19" s="26"/>
      <c r="SQ19" s="26"/>
      <c r="SR19" s="26"/>
      <c r="SS19" s="26"/>
      <c r="ST19" s="26"/>
      <c r="SU19" s="26"/>
      <c r="SV19" s="26"/>
      <c r="SW19" s="26"/>
      <c r="SX19" s="26"/>
      <c r="SY19" s="26"/>
      <c r="SZ19" s="26"/>
      <c r="TA19" s="26"/>
      <c r="TB19" s="26"/>
      <c r="TC19" s="26"/>
      <c r="TD19" s="26"/>
      <c r="TE19" s="26"/>
      <c r="TF19" s="26"/>
      <c r="TG19" s="26"/>
      <c r="TH19" s="26"/>
      <c r="TI19" s="26"/>
      <c r="TJ19" s="26"/>
      <c r="TK19" s="26"/>
      <c r="TL19" s="26"/>
      <c r="TM19" s="26"/>
      <c r="TN19" s="26"/>
      <c r="TO19" s="26"/>
      <c r="TP19" s="26"/>
      <c r="TQ19" s="26"/>
      <c r="TR19" s="26"/>
      <c r="TS19" s="26"/>
      <c r="TT19" s="26"/>
      <c r="TU19" s="26"/>
      <c r="TV19" s="26"/>
      <c r="TW19" s="26"/>
      <c r="TX19" s="26"/>
      <c r="TY19" s="26"/>
      <c r="TZ19" s="26"/>
      <c r="UA19" s="26"/>
      <c r="UB19" s="26"/>
      <c r="UC19" s="26"/>
      <c r="UD19" s="26"/>
      <c r="UE19" s="26"/>
      <c r="UF19" s="26"/>
      <c r="UG19" s="26"/>
      <c r="UH19" s="26"/>
      <c r="UI19" s="26"/>
      <c r="UJ19" s="26"/>
      <c r="UK19" s="26"/>
      <c r="UL19" s="26"/>
      <c r="UM19" s="26"/>
      <c r="UN19" s="26"/>
      <c r="UO19" s="26"/>
      <c r="UP19" s="26"/>
      <c r="UQ19" s="26"/>
      <c r="UR19" s="26"/>
      <c r="US19" s="26"/>
      <c r="UT19" s="26"/>
      <c r="UU19" s="26"/>
      <c r="UV19" s="26"/>
      <c r="UW19" s="26"/>
      <c r="UX19" s="26"/>
      <c r="UY19" s="26"/>
      <c r="UZ19" s="26"/>
      <c r="VA19" s="26"/>
      <c r="VB19" s="26"/>
      <c r="VC19" s="26"/>
      <c r="VD19" s="26"/>
      <c r="VE19" s="26"/>
      <c r="VF19" s="26"/>
      <c r="VG19" s="26"/>
      <c r="VH19" s="26"/>
      <c r="VI19" s="26"/>
      <c r="VJ19" s="26"/>
      <c r="VK19" s="26"/>
      <c r="VL19" s="26"/>
      <c r="VM19" s="26"/>
      <c r="VN19" s="26"/>
      <c r="VO19" s="26"/>
      <c r="VP19" s="26"/>
      <c r="VQ19" s="26"/>
      <c r="VR19" s="26"/>
      <c r="VS19" s="26"/>
      <c r="VT19" s="26"/>
      <c r="VU19" s="26"/>
      <c r="VV19" s="26"/>
      <c r="VW19" s="26"/>
      <c r="VX19" s="26"/>
      <c r="VY19" s="26"/>
      <c r="VZ19" s="26"/>
      <c r="WA19" s="26"/>
      <c r="WB19" s="26"/>
      <c r="WC19" s="26"/>
      <c r="WD19" s="26"/>
      <c r="WE19" s="26"/>
      <c r="WF19" s="26"/>
      <c r="WG19" s="26"/>
      <c r="WH19" s="26"/>
      <c r="WI19" s="26"/>
      <c r="WJ19" s="26"/>
      <c r="WK19" s="26"/>
      <c r="WL19" s="26"/>
      <c r="WM19" s="26"/>
      <c r="WN19" s="26"/>
      <c r="WO19" s="26"/>
      <c r="WP19" s="26"/>
      <c r="WQ19" s="26"/>
      <c r="WR19" s="26"/>
      <c r="WS19" s="26"/>
      <c r="WT19" s="26"/>
      <c r="WU19" s="26"/>
      <c r="WV19" s="26"/>
      <c r="WW19" s="26"/>
      <c r="WX19" s="26"/>
      <c r="WY19" s="26"/>
      <c r="WZ19" s="26"/>
      <c r="XA19" s="26"/>
      <c r="XB19" s="26"/>
      <c r="XC19" s="26"/>
      <c r="XD19" s="26"/>
      <c r="XE19" s="26"/>
      <c r="XF19" s="26"/>
      <c r="XG19" s="26"/>
      <c r="XH19" s="26"/>
      <c r="XI19" s="26"/>
      <c r="XJ19" s="26"/>
      <c r="XK19" s="26"/>
      <c r="XL19" s="26"/>
      <c r="XM19" s="26"/>
      <c r="XN19" s="26"/>
      <c r="XO19" s="26"/>
      <c r="XP19" s="26"/>
      <c r="XQ19" s="26"/>
      <c r="XR19" s="26"/>
      <c r="XS19" s="26"/>
      <c r="XT19" s="26"/>
      <c r="XU19" s="26"/>
      <c r="XV19" s="26"/>
      <c r="XW19" s="26"/>
      <c r="XX19" s="26"/>
      <c r="XY19" s="26"/>
      <c r="XZ19" s="26"/>
      <c r="YA19" s="26"/>
      <c r="YB19" s="26"/>
      <c r="YC19" s="26"/>
      <c r="YD19" s="26"/>
      <c r="YE19" s="26"/>
      <c r="YF19" s="26"/>
      <c r="YG19" s="26"/>
      <c r="YH19" s="26"/>
      <c r="YI19" s="26"/>
      <c r="YJ19" s="26"/>
      <c r="YK19" s="26"/>
      <c r="YL19" s="26"/>
      <c r="YM19" s="26"/>
      <c r="YN19" s="26"/>
      <c r="YO19" s="26"/>
      <c r="YP19" s="26"/>
      <c r="YQ19" s="26"/>
      <c r="YR19" s="26"/>
      <c r="YS19" s="26"/>
      <c r="YT19" s="26"/>
      <c r="YU19" s="26"/>
      <c r="YV19" s="26"/>
      <c r="YW19" s="26"/>
      <c r="YX19" s="26"/>
      <c r="YY19" s="26"/>
      <c r="YZ19" s="26"/>
      <c r="ZA19" s="26"/>
      <c r="ZB19" s="26"/>
      <c r="ZC19" s="26"/>
      <c r="ZD19" s="26"/>
      <c r="ZE19" s="26"/>
      <c r="ZF19" s="26"/>
      <c r="ZG19" s="26"/>
      <c r="ZH19" s="26"/>
      <c r="ZI19" s="26"/>
      <c r="ZJ19" s="26"/>
      <c r="ZK19" s="26"/>
      <c r="ZL19" s="26"/>
      <c r="ZM19" s="26"/>
      <c r="ZN19" s="26"/>
      <c r="ZO19" s="26"/>
      <c r="ZP19" s="26"/>
      <c r="ZQ19" s="26"/>
      <c r="ZR19" s="26"/>
      <c r="ZS19" s="26"/>
      <c r="ZT19" s="26"/>
      <c r="ZU19" s="26"/>
      <c r="ZV19" s="26"/>
      <c r="ZW19" s="26"/>
      <c r="ZX19" s="26"/>
      <c r="ZY19" s="26"/>
      <c r="ZZ19" s="26"/>
      <c r="AAA19" s="26"/>
      <c r="AAB19" s="26"/>
      <c r="AAC19" s="26"/>
      <c r="AAD19" s="26"/>
      <c r="AAE19" s="26"/>
      <c r="AAF19" s="26"/>
      <c r="AAG19" s="26"/>
      <c r="AAH19" s="26"/>
      <c r="AAI19" s="26"/>
      <c r="AAJ19" s="26"/>
      <c r="AAK19" s="26"/>
      <c r="AAL19" s="26"/>
      <c r="AAM19" s="26"/>
      <c r="AAN19" s="26"/>
      <c r="AAO19" s="26"/>
      <c r="AAP19" s="26"/>
      <c r="AAQ19" s="26"/>
      <c r="AAR19" s="26"/>
      <c r="AAS19" s="26"/>
      <c r="AAT19" s="26"/>
      <c r="AAU19" s="26"/>
      <c r="AAV19" s="26"/>
      <c r="AAW19" s="26"/>
      <c r="AAX19" s="26"/>
      <c r="AAY19" s="26"/>
      <c r="AAZ19" s="26"/>
      <c r="ABA19" s="26"/>
      <c r="ABB19" s="26"/>
      <c r="ABC19" s="26"/>
      <c r="ABD19" s="26"/>
      <c r="ABE19" s="26"/>
      <c r="ABF19" s="26"/>
      <c r="ABG19" s="26"/>
      <c r="ABH19" s="26"/>
      <c r="ABI19" s="26"/>
      <c r="ABJ19" s="26"/>
      <c r="ABK19" s="26"/>
      <c r="ABL19" s="26"/>
      <c r="ABM19" s="26"/>
      <c r="ABN19" s="26"/>
      <c r="ABO19" s="26"/>
      <c r="ABP19" s="26"/>
      <c r="ABQ19" s="26"/>
      <c r="ABR19" s="26"/>
      <c r="ABS19" s="26"/>
      <c r="ABT19" s="26"/>
      <c r="ABU19" s="26"/>
      <c r="ABV19" s="26"/>
      <c r="ABW19" s="26"/>
      <c r="ABX19" s="26"/>
      <c r="ABY19" s="26"/>
      <c r="ABZ19" s="26"/>
      <c r="ACA19" s="26"/>
      <c r="ACB19" s="26"/>
      <c r="ACC19" s="26"/>
      <c r="ACD19" s="26"/>
      <c r="ACE19" s="26"/>
      <c r="ACF19" s="26"/>
      <c r="ACG19" s="26"/>
      <c r="ACH19" s="26"/>
      <c r="ACI19" s="26"/>
      <c r="ACJ19" s="26"/>
      <c r="ACK19" s="26"/>
      <c r="ACL19" s="26"/>
      <c r="ACM19" s="26"/>
      <c r="ACN19" s="26"/>
      <c r="ACO19" s="26"/>
      <c r="ACP19" s="26"/>
      <c r="ACQ19" s="26"/>
      <c r="ACR19" s="26"/>
      <c r="ACS19" s="26"/>
      <c r="ACT19" s="26"/>
      <c r="ACU19" s="26"/>
      <c r="ACV19" s="26"/>
      <c r="ACW19" s="26"/>
      <c r="ACX19" s="26"/>
      <c r="ACY19" s="26"/>
      <c r="ACZ19" s="26"/>
      <c r="ADA19" s="26"/>
      <c r="ADB19" s="26"/>
      <c r="ADC19" s="26"/>
      <c r="ADD19" s="26"/>
      <c r="ADE19" s="26"/>
      <c r="ADF19" s="26"/>
      <c r="ADG19" s="26"/>
      <c r="ADH19" s="26"/>
      <c r="ADI19" s="26"/>
      <c r="ADJ19" s="26"/>
      <c r="ADK19" s="26"/>
      <c r="ADL19" s="26"/>
      <c r="ADM19" s="26"/>
      <c r="ADN19" s="26"/>
      <c r="ADO19" s="26"/>
      <c r="ADP19" s="26"/>
      <c r="ADQ19" s="26"/>
      <c r="ADR19" s="26"/>
      <c r="ADS19" s="26"/>
      <c r="ADT19" s="26"/>
      <c r="ADU19" s="26"/>
      <c r="ADV19" s="26"/>
      <c r="ADW19" s="26"/>
      <c r="ADX19" s="26"/>
      <c r="ADY19" s="26"/>
      <c r="ADZ19" s="26"/>
      <c r="AEA19" s="26"/>
      <c r="AEB19" s="26"/>
      <c r="AEC19" s="26"/>
      <c r="AED19" s="26"/>
      <c r="AEE19" s="26"/>
      <c r="AEF19" s="26"/>
      <c r="AEG19" s="26"/>
      <c r="AEH19" s="26"/>
      <c r="AEI19" s="26"/>
      <c r="AEJ19" s="26"/>
      <c r="AEK19" s="26"/>
      <c r="AEL19" s="26"/>
      <c r="AEM19" s="26"/>
      <c r="AEN19" s="26"/>
      <c r="AEO19" s="26"/>
      <c r="AEP19" s="26"/>
      <c r="AEQ19" s="26"/>
      <c r="AER19" s="26"/>
      <c r="AES19" s="26"/>
      <c r="AET19" s="26"/>
      <c r="AEU19" s="26"/>
      <c r="AEV19" s="26"/>
      <c r="AEW19" s="26"/>
      <c r="AEX19" s="26"/>
      <c r="AEY19" s="26"/>
      <c r="AEZ19" s="26"/>
      <c r="AFA19" s="26"/>
      <c r="AFB19" s="26"/>
      <c r="AFC19" s="26"/>
      <c r="AFD19" s="26"/>
      <c r="AFE19" s="26"/>
      <c r="AFF19" s="26"/>
      <c r="AFG19" s="26"/>
      <c r="AFH19" s="26"/>
      <c r="AFI19" s="26"/>
      <c r="AFJ19" s="26"/>
      <c r="AFK19" s="26"/>
      <c r="AFL19" s="26"/>
      <c r="AFM19" s="26"/>
      <c r="AFN19" s="26"/>
      <c r="AFO19" s="26"/>
      <c r="AFP19" s="26"/>
      <c r="AFQ19" s="26"/>
      <c r="AFR19" s="26"/>
      <c r="AFS19" s="26"/>
      <c r="AFT19" s="26"/>
      <c r="AFU19" s="26"/>
      <c r="AFV19" s="26"/>
      <c r="AFW19" s="26"/>
      <c r="AFX19" s="26"/>
      <c r="AFY19" s="26"/>
      <c r="AFZ19" s="26"/>
      <c r="AGA19" s="26"/>
      <c r="AGB19" s="26"/>
      <c r="AGC19" s="26"/>
      <c r="AGD19" s="26"/>
      <c r="AGE19" s="26"/>
      <c r="AGF19" s="26"/>
      <c r="AGG19" s="26"/>
      <c r="AGH19" s="26"/>
      <c r="AGI19" s="26"/>
      <c r="AGJ19" s="26"/>
      <c r="AGK19" s="26"/>
      <c r="AGL19" s="26"/>
      <c r="AGM19" s="26"/>
      <c r="AGN19" s="26"/>
      <c r="AGO19" s="26"/>
      <c r="AGP19" s="26"/>
      <c r="AGQ19" s="26"/>
      <c r="AGR19" s="26"/>
      <c r="AGS19" s="26"/>
      <c r="AGT19" s="26"/>
      <c r="AGU19" s="26"/>
      <c r="AGV19" s="26"/>
      <c r="AGW19" s="26"/>
      <c r="AGX19" s="26"/>
      <c r="AGY19" s="26"/>
      <c r="AGZ19" s="26"/>
      <c r="AHA19" s="26"/>
      <c r="AHB19" s="26"/>
      <c r="AHC19" s="26"/>
      <c r="AHD19" s="26"/>
      <c r="AHE19" s="26"/>
      <c r="AHF19" s="26"/>
      <c r="AHG19" s="26"/>
      <c r="AHH19" s="26"/>
      <c r="AHI19" s="26"/>
      <c r="AHJ19" s="26"/>
      <c r="AHK19" s="26"/>
      <c r="AHL19" s="26"/>
      <c r="AHM19" s="26"/>
      <c r="AHN19" s="26"/>
      <c r="AHO19" s="26"/>
      <c r="AHP19" s="26"/>
      <c r="AHQ19" s="26"/>
      <c r="AHR19" s="26"/>
      <c r="AHS19" s="26"/>
      <c r="AHT19" s="26"/>
      <c r="AHU19" s="26"/>
      <c r="AHV19" s="26"/>
      <c r="AHW19" s="26"/>
      <c r="AHX19" s="26"/>
      <c r="AHY19" s="26"/>
      <c r="AHZ19" s="26"/>
      <c r="AIA19" s="26"/>
      <c r="AIB19" s="26"/>
      <c r="AIC19" s="26"/>
      <c r="AID19" s="26"/>
      <c r="AIE19" s="26"/>
      <c r="AIF19" s="26"/>
      <c r="AIG19" s="26"/>
      <c r="AIH19" s="26"/>
      <c r="AII19" s="26"/>
      <c r="AIJ19" s="26"/>
      <c r="AIK19" s="26"/>
      <c r="AIL19" s="26"/>
      <c r="AIM19" s="26"/>
      <c r="AIN19" s="26"/>
      <c r="AIO19" s="26"/>
      <c r="AIP19" s="26"/>
      <c r="AIQ19" s="26"/>
      <c r="AIR19" s="26"/>
      <c r="AIS19" s="26"/>
      <c r="AIT19" s="26"/>
      <c r="AIU19" s="26"/>
      <c r="AIV19" s="26"/>
      <c r="AIW19" s="26"/>
      <c r="AIX19" s="26"/>
      <c r="AIY19" s="26"/>
      <c r="AIZ19" s="26"/>
      <c r="AJA19" s="26"/>
      <c r="AJB19" s="26"/>
      <c r="AJC19" s="26"/>
      <c r="AJD19" s="26"/>
      <c r="AJE19" s="26"/>
      <c r="AJF19" s="26"/>
      <c r="AJG19" s="26"/>
      <c r="AJH19" s="26"/>
      <c r="AJI19" s="26"/>
      <c r="AJJ19" s="26"/>
      <c r="AJK19" s="26"/>
      <c r="AJL19" s="26"/>
      <c r="AJM19" s="26"/>
      <c r="AJN19" s="26"/>
      <c r="AJO19" s="26"/>
      <c r="AJP19" s="26"/>
      <c r="AJQ19" s="26"/>
      <c r="AJR19" s="26"/>
      <c r="AJS19" s="26"/>
      <c r="AJT19" s="26"/>
      <c r="AJU19" s="26"/>
      <c r="AJV19" s="26"/>
      <c r="AJW19" s="26"/>
      <c r="AJX19" s="26"/>
      <c r="AJY19" s="26"/>
      <c r="AJZ19" s="26"/>
      <c r="AKA19" s="26"/>
      <c r="AKB19" s="26"/>
      <c r="AKC19" s="26"/>
      <c r="AKD19" s="26"/>
      <c r="AKE19" s="26"/>
      <c r="AKF19" s="26"/>
      <c r="AKG19" s="26"/>
      <c r="AKH19" s="26"/>
      <c r="AKI19" s="26"/>
      <c r="AKJ19" s="26"/>
      <c r="AKK19" s="26"/>
      <c r="AKL19" s="26"/>
      <c r="AKM19" s="26"/>
      <c r="AKN19" s="26"/>
      <c r="AKO19" s="26"/>
      <c r="AKP19" s="26"/>
      <c r="AKQ19" s="26"/>
      <c r="AKR19" s="26"/>
      <c r="AKS19" s="26"/>
      <c r="AKT19" s="26"/>
      <c r="AKU19" s="26"/>
      <c r="AKV19" s="26"/>
      <c r="AKW19" s="26"/>
      <c r="AKX19" s="26"/>
      <c r="AKY19" s="26"/>
      <c r="AKZ19" s="26"/>
      <c r="ALA19" s="26"/>
      <c r="ALB19" s="26"/>
      <c r="ALC19" s="26"/>
      <c r="ALD19" s="26"/>
      <c r="ALE19" s="26"/>
      <c r="ALF19" s="26"/>
      <c r="ALG19" s="26"/>
      <c r="ALH19" s="26"/>
      <c r="ALI19" s="26"/>
      <c r="ALJ19" s="26"/>
      <c r="ALK19" s="26"/>
      <c r="ALL19" s="26"/>
      <c r="ALM19" s="26"/>
      <c r="ALN19" s="26"/>
      <c r="ALO19" s="26"/>
      <c r="ALP19" s="26"/>
      <c r="ALQ19" s="26"/>
      <c r="ALR19" s="26"/>
      <c r="ALS19" s="26"/>
      <c r="ALT19" s="26"/>
      <c r="ALU19" s="26"/>
      <c r="ALV19" s="26"/>
      <c r="ALW19" s="26"/>
      <c r="ALX19" s="26"/>
      <c r="ALY19" s="26"/>
      <c r="ALZ19" s="26"/>
      <c r="AMA19" s="26"/>
      <c r="AMB19" s="26"/>
      <c r="AMC19" s="26"/>
      <c r="AMD19" s="26"/>
      <c r="AME19" s="26"/>
      <c r="AMF19" s="26"/>
      <c r="AMG19" s="26"/>
      <c r="AMH19" s="26"/>
      <c r="AMI19" s="26"/>
      <c r="AMJ19" s="26"/>
    </row>
    <row r="20" customFormat="false" ht="16.15" hidden="false" customHeight="false" outlineLevel="0" collapsed="false">
      <c r="A20" s="50"/>
      <c r="B20" s="51"/>
      <c r="C20" s="29"/>
      <c r="D20" s="30"/>
      <c r="E20" s="34"/>
      <c r="F20" s="35"/>
      <c r="G20" s="35"/>
      <c r="H20" s="35"/>
      <c r="I20" s="35"/>
      <c r="J20" s="31"/>
      <c r="K20" s="32"/>
      <c r="L20" s="33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26"/>
      <c r="IU20" s="26"/>
      <c r="IV20" s="26"/>
      <c r="IW20" s="26"/>
      <c r="IX20" s="26"/>
      <c r="IY20" s="26"/>
      <c r="IZ20" s="26"/>
      <c r="JA20" s="26"/>
      <c r="JB20" s="26"/>
      <c r="JC20" s="26"/>
      <c r="JD20" s="26"/>
      <c r="JE20" s="26"/>
      <c r="JF20" s="26"/>
      <c r="JG20" s="26"/>
      <c r="JH20" s="26"/>
      <c r="JI20" s="26"/>
      <c r="JJ20" s="26"/>
      <c r="JK20" s="26"/>
      <c r="JL20" s="26"/>
      <c r="JM20" s="26"/>
      <c r="JN20" s="26"/>
      <c r="JO20" s="26"/>
      <c r="JP20" s="26"/>
      <c r="JQ20" s="26"/>
      <c r="JR20" s="26"/>
      <c r="JS20" s="26"/>
      <c r="JT20" s="26"/>
      <c r="JU20" s="26"/>
      <c r="JV20" s="26"/>
      <c r="JW20" s="26"/>
      <c r="JX20" s="26"/>
      <c r="JY20" s="26"/>
      <c r="JZ20" s="26"/>
      <c r="KA20" s="26"/>
      <c r="KB20" s="26"/>
      <c r="KC20" s="26"/>
      <c r="KD20" s="26"/>
      <c r="KE20" s="26"/>
      <c r="KF20" s="26"/>
      <c r="KG20" s="26"/>
      <c r="KH20" s="26"/>
      <c r="KI20" s="26"/>
      <c r="KJ20" s="26"/>
      <c r="KK20" s="26"/>
      <c r="KL20" s="26"/>
      <c r="KM20" s="26"/>
      <c r="KN20" s="26"/>
      <c r="KO20" s="26"/>
      <c r="KP20" s="26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26"/>
      <c r="LC20" s="26"/>
      <c r="LD20" s="26"/>
      <c r="LE20" s="26"/>
      <c r="LF20" s="26"/>
      <c r="LG20" s="26"/>
      <c r="LH20" s="26"/>
      <c r="LI20" s="26"/>
      <c r="LJ20" s="26"/>
      <c r="LK20" s="26"/>
      <c r="LL20" s="26"/>
      <c r="LM20" s="26"/>
      <c r="LN20" s="26"/>
      <c r="LO20" s="26"/>
      <c r="LP20" s="26"/>
      <c r="LQ20" s="26"/>
      <c r="LR20" s="26"/>
      <c r="LS20" s="26"/>
      <c r="LT20" s="26"/>
      <c r="LU20" s="26"/>
      <c r="LV20" s="26"/>
      <c r="LW20" s="26"/>
      <c r="LX20" s="26"/>
      <c r="LY20" s="26"/>
      <c r="LZ20" s="26"/>
      <c r="MA20" s="26"/>
      <c r="MB20" s="26"/>
      <c r="MC20" s="26"/>
      <c r="MD20" s="26"/>
      <c r="ME20" s="26"/>
      <c r="MF20" s="26"/>
      <c r="MG20" s="26"/>
      <c r="MH20" s="26"/>
      <c r="MI20" s="26"/>
      <c r="MJ20" s="26"/>
      <c r="MK20" s="26"/>
      <c r="ML20" s="26"/>
      <c r="MM20" s="26"/>
      <c r="MN20" s="26"/>
      <c r="MO20" s="26"/>
      <c r="MP20" s="26"/>
      <c r="MQ20" s="26"/>
      <c r="MR20" s="26"/>
      <c r="MS20" s="26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26"/>
      <c r="NH20" s="26"/>
      <c r="NI20" s="26"/>
      <c r="NJ20" s="26"/>
      <c r="NK20" s="26"/>
      <c r="NL20" s="26"/>
      <c r="NM20" s="26"/>
      <c r="NN20" s="26"/>
      <c r="NO20" s="26"/>
      <c r="NP20" s="26"/>
      <c r="NQ20" s="26"/>
      <c r="NR20" s="26"/>
      <c r="NS20" s="26"/>
      <c r="NT20" s="26"/>
      <c r="NU20" s="26"/>
      <c r="NV20" s="26"/>
      <c r="NW20" s="26"/>
      <c r="NX20" s="26"/>
      <c r="NY20" s="26"/>
      <c r="NZ20" s="26"/>
      <c r="OA20" s="26"/>
      <c r="OB20" s="26"/>
      <c r="OC20" s="26"/>
      <c r="OD20" s="26"/>
      <c r="OE20" s="26"/>
      <c r="OF20" s="26"/>
      <c r="OG20" s="26"/>
      <c r="OH20" s="26"/>
      <c r="OI20" s="26"/>
      <c r="OJ20" s="26"/>
      <c r="OK20" s="26"/>
      <c r="OL20" s="26"/>
      <c r="OM20" s="26"/>
      <c r="ON20" s="26"/>
      <c r="OO20" s="26"/>
      <c r="OP20" s="26"/>
      <c r="OQ20" s="26"/>
      <c r="OR20" s="26"/>
      <c r="OS20" s="26"/>
      <c r="OT20" s="26"/>
      <c r="OU20" s="26"/>
      <c r="OV20" s="26"/>
      <c r="OW20" s="26"/>
      <c r="OX20" s="26"/>
      <c r="OY20" s="26"/>
      <c r="OZ20" s="26"/>
      <c r="PA20" s="26"/>
      <c r="PB20" s="26"/>
      <c r="PC20" s="26"/>
      <c r="PD20" s="26"/>
      <c r="PE20" s="26"/>
      <c r="PF20" s="26"/>
      <c r="PG20" s="26"/>
      <c r="PH20" s="26"/>
      <c r="PI20" s="26"/>
      <c r="PJ20" s="26"/>
      <c r="PK20" s="26"/>
      <c r="PL20" s="26"/>
      <c r="PM20" s="26"/>
      <c r="PN20" s="26"/>
      <c r="PO20" s="26"/>
      <c r="PP20" s="26"/>
      <c r="PQ20" s="26"/>
      <c r="PR20" s="26"/>
      <c r="PS20" s="26"/>
      <c r="PT20" s="26"/>
      <c r="PU20" s="26"/>
      <c r="PV20" s="26"/>
      <c r="PW20" s="26"/>
      <c r="PX20" s="26"/>
      <c r="PY20" s="26"/>
      <c r="PZ20" s="26"/>
      <c r="QA20" s="26"/>
      <c r="QB20" s="26"/>
      <c r="QC20" s="26"/>
      <c r="QD20" s="26"/>
      <c r="QE20" s="26"/>
      <c r="QF20" s="26"/>
      <c r="QG20" s="26"/>
      <c r="QH20" s="26"/>
      <c r="QI20" s="26"/>
      <c r="QJ20" s="26"/>
      <c r="QK20" s="26"/>
      <c r="QL20" s="26"/>
      <c r="QM20" s="26"/>
      <c r="QN20" s="26"/>
      <c r="QO20" s="26"/>
      <c r="QP20" s="26"/>
      <c r="QQ20" s="26"/>
      <c r="QR20" s="26"/>
      <c r="QS20" s="26"/>
      <c r="QT20" s="26"/>
      <c r="QU20" s="26"/>
      <c r="QV20" s="26"/>
      <c r="QW20" s="26"/>
      <c r="QX20" s="26"/>
      <c r="QY20" s="26"/>
      <c r="QZ20" s="26"/>
      <c r="RA20" s="26"/>
      <c r="RB20" s="26"/>
      <c r="RC20" s="26"/>
      <c r="RD20" s="26"/>
      <c r="RE20" s="26"/>
      <c r="RF20" s="26"/>
      <c r="RG20" s="26"/>
      <c r="RH20" s="26"/>
      <c r="RI20" s="26"/>
      <c r="RJ20" s="26"/>
      <c r="RK20" s="26"/>
      <c r="RL20" s="26"/>
      <c r="RM20" s="26"/>
      <c r="RN20" s="26"/>
      <c r="RO20" s="26"/>
      <c r="RP20" s="26"/>
      <c r="RQ20" s="26"/>
      <c r="RR20" s="26"/>
      <c r="RS20" s="26"/>
      <c r="RT20" s="26"/>
      <c r="RU20" s="26"/>
      <c r="RV20" s="26"/>
      <c r="RW20" s="26"/>
      <c r="RX20" s="26"/>
      <c r="RY20" s="26"/>
      <c r="RZ20" s="26"/>
      <c r="SA20" s="26"/>
      <c r="SB20" s="26"/>
      <c r="SC20" s="26"/>
      <c r="SD20" s="26"/>
      <c r="SE20" s="26"/>
      <c r="SF20" s="26"/>
      <c r="SG20" s="26"/>
      <c r="SH20" s="26"/>
      <c r="SI20" s="26"/>
      <c r="SJ20" s="26"/>
      <c r="SK20" s="26"/>
      <c r="SL20" s="26"/>
      <c r="SM20" s="26"/>
      <c r="SN20" s="26"/>
      <c r="SO20" s="26"/>
      <c r="SP20" s="26"/>
      <c r="SQ20" s="26"/>
      <c r="SR20" s="26"/>
      <c r="SS20" s="26"/>
      <c r="ST20" s="26"/>
      <c r="SU20" s="26"/>
      <c r="SV20" s="26"/>
      <c r="SW20" s="26"/>
      <c r="SX20" s="26"/>
      <c r="SY20" s="26"/>
      <c r="SZ20" s="26"/>
      <c r="TA20" s="26"/>
      <c r="TB20" s="26"/>
      <c r="TC20" s="26"/>
      <c r="TD20" s="26"/>
      <c r="TE20" s="26"/>
      <c r="TF20" s="26"/>
      <c r="TG20" s="26"/>
      <c r="TH20" s="26"/>
      <c r="TI20" s="26"/>
      <c r="TJ20" s="26"/>
      <c r="TK20" s="26"/>
      <c r="TL20" s="26"/>
      <c r="TM20" s="26"/>
      <c r="TN20" s="26"/>
      <c r="TO20" s="26"/>
      <c r="TP20" s="26"/>
      <c r="TQ20" s="26"/>
      <c r="TR20" s="26"/>
      <c r="TS20" s="26"/>
      <c r="TT20" s="26"/>
      <c r="TU20" s="26"/>
      <c r="TV20" s="26"/>
      <c r="TW20" s="26"/>
      <c r="TX20" s="26"/>
      <c r="TY20" s="26"/>
      <c r="TZ20" s="26"/>
      <c r="UA20" s="26"/>
      <c r="UB20" s="26"/>
      <c r="UC20" s="26"/>
      <c r="UD20" s="26"/>
      <c r="UE20" s="26"/>
      <c r="UF20" s="26"/>
      <c r="UG20" s="26"/>
      <c r="UH20" s="26"/>
      <c r="UI20" s="26"/>
      <c r="UJ20" s="26"/>
      <c r="UK20" s="26"/>
      <c r="UL20" s="26"/>
      <c r="UM20" s="26"/>
      <c r="UN20" s="26"/>
      <c r="UO20" s="26"/>
      <c r="UP20" s="26"/>
      <c r="UQ20" s="26"/>
      <c r="UR20" s="26"/>
      <c r="US20" s="26"/>
      <c r="UT20" s="26"/>
      <c r="UU20" s="26"/>
      <c r="UV20" s="26"/>
      <c r="UW20" s="26"/>
      <c r="UX20" s="26"/>
      <c r="UY20" s="26"/>
      <c r="UZ20" s="26"/>
      <c r="VA20" s="26"/>
      <c r="VB20" s="26"/>
      <c r="VC20" s="26"/>
      <c r="VD20" s="26"/>
      <c r="VE20" s="26"/>
      <c r="VF20" s="26"/>
      <c r="VG20" s="26"/>
      <c r="VH20" s="26"/>
      <c r="VI20" s="26"/>
      <c r="VJ20" s="26"/>
      <c r="VK20" s="26"/>
      <c r="VL20" s="26"/>
      <c r="VM20" s="26"/>
      <c r="VN20" s="26"/>
      <c r="VO20" s="26"/>
      <c r="VP20" s="26"/>
      <c r="VQ20" s="26"/>
      <c r="VR20" s="26"/>
      <c r="VS20" s="26"/>
      <c r="VT20" s="26"/>
      <c r="VU20" s="26"/>
      <c r="VV20" s="26"/>
      <c r="VW20" s="26"/>
      <c r="VX20" s="26"/>
      <c r="VY20" s="26"/>
      <c r="VZ20" s="26"/>
      <c r="WA20" s="26"/>
      <c r="WB20" s="26"/>
      <c r="WC20" s="26"/>
      <c r="WD20" s="26"/>
      <c r="WE20" s="26"/>
      <c r="WF20" s="26"/>
      <c r="WG20" s="26"/>
      <c r="WH20" s="26"/>
      <c r="WI20" s="26"/>
      <c r="WJ20" s="26"/>
      <c r="WK20" s="26"/>
      <c r="WL20" s="26"/>
      <c r="WM20" s="26"/>
      <c r="WN20" s="26"/>
      <c r="WO20" s="26"/>
      <c r="WP20" s="26"/>
      <c r="WQ20" s="26"/>
      <c r="WR20" s="26"/>
      <c r="WS20" s="26"/>
      <c r="WT20" s="26"/>
      <c r="WU20" s="26"/>
      <c r="WV20" s="26"/>
      <c r="WW20" s="26"/>
      <c r="WX20" s="26"/>
      <c r="WY20" s="26"/>
      <c r="WZ20" s="26"/>
      <c r="XA20" s="26"/>
      <c r="XB20" s="26"/>
      <c r="XC20" s="26"/>
      <c r="XD20" s="26"/>
      <c r="XE20" s="26"/>
      <c r="XF20" s="26"/>
      <c r="XG20" s="26"/>
      <c r="XH20" s="26"/>
      <c r="XI20" s="26"/>
      <c r="XJ20" s="26"/>
      <c r="XK20" s="26"/>
      <c r="XL20" s="26"/>
      <c r="XM20" s="26"/>
      <c r="XN20" s="26"/>
      <c r="XO20" s="26"/>
      <c r="XP20" s="26"/>
      <c r="XQ20" s="26"/>
      <c r="XR20" s="26"/>
      <c r="XS20" s="26"/>
      <c r="XT20" s="26"/>
      <c r="XU20" s="26"/>
      <c r="XV20" s="26"/>
      <c r="XW20" s="26"/>
      <c r="XX20" s="26"/>
      <c r="XY20" s="26"/>
      <c r="XZ20" s="26"/>
      <c r="YA20" s="26"/>
      <c r="YB20" s="26"/>
      <c r="YC20" s="26"/>
      <c r="YD20" s="26"/>
      <c r="YE20" s="26"/>
      <c r="YF20" s="26"/>
      <c r="YG20" s="26"/>
      <c r="YH20" s="26"/>
      <c r="YI20" s="26"/>
      <c r="YJ20" s="26"/>
      <c r="YK20" s="26"/>
      <c r="YL20" s="26"/>
      <c r="YM20" s="26"/>
      <c r="YN20" s="26"/>
      <c r="YO20" s="26"/>
      <c r="YP20" s="26"/>
      <c r="YQ20" s="26"/>
      <c r="YR20" s="26"/>
      <c r="YS20" s="26"/>
      <c r="YT20" s="26"/>
      <c r="YU20" s="26"/>
      <c r="YV20" s="26"/>
      <c r="YW20" s="26"/>
      <c r="YX20" s="26"/>
      <c r="YY20" s="26"/>
      <c r="YZ20" s="26"/>
      <c r="ZA20" s="26"/>
      <c r="ZB20" s="26"/>
      <c r="ZC20" s="26"/>
      <c r="ZD20" s="26"/>
      <c r="ZE20" s="26"/>
      <c r="ZF20" s="26"/>
      <c r="ZG20" s="26"/>
      <c r="ZH20" s="26"/>
      <c r="ZI20" s="26"/>
      <c r="ZJ20" s="26"/>
      <c r="ZK20" s="26"/>
      <c r="ZL20" s="26"/>
      <c r="ZM20" s="26"/>
      <c r="ZN20" s="26"/>
      <c r="ZO20" s="26"/>
      <c r="ZP20" s="26"/>
      <c r="ZQ20" s="26"/>
      <c r="ZR20" s="26"/>
      <c r="ZS20" s="26"/>
      <c r="ZT20" s="26"/>
      <c r="ZU20" s="26"/>
      <c r="ZV20" s="26"/>
      <c r="ZW20" s="26"/>
      <c r="ZX20" s="26"/>
      <c r="ZY20" s="26"/>
      <c r="ZZ20" s="26"/>
      <c r="AAA20" s="26"/>
      <c r="AAB20" s="26"/>
      <c r="AAC20" s="26"/>
      <c r="AAD20" s="26"/>
      <c r="AAE20" s="26"/>
      <c r="AAF20" s="26"/>
      <c r="AAG20" s="26"/>
      <c r="AAH20" s="26"/>
      <c r="AAI20" s="26"/>
      <c r="AAJ20" s="26"/>
      <c r="AAK20" s="26"/>
      <c r="AAL20" s="26"/>
      <c r="AAM20" s="26"/>
      <c r="AAN20" s="26"/>
      <c r="AAO20" s="26"/>
      <c r="AAP20" s="26"/>
      <c r="AAQ20" s="26"/>
      <c r="AAR20" s="26"/>
      <c r="AAS20" s="26"/>
      <c r="AAT20" s="26"/>
      <c r="AAU20" s="26"/>
      <c r="AAV20" s="26"/>
      <c r="AAW20" s="26"/>
      <c r="AAX20" s="26"/>
      <c r="AAY20" s="26"/>
      <c r="AAZ20" s="26"/>
      <c r="ABA20" s="26"/>
      <c r="ABB20" s="26"/>
      <c r="ABC20" s="26"/>
      <c r="ABD20" s="26"/>
      <c r="ABE20" s="26"/>
      <c r="ABF20" s="26"/>
      <c r="ABG20" s="26"/>
      <c r="ABH20" s="26"/>
      <c r="ABI20" s="26"/>
      <c r="ABJ20" s="26"/>
      <c r="ABK20" s="26"/>
      <c r="ABL20" s="26"/>
      <c r="ABM20" s="26"/>
      <c r="ABN20" s="26"/>
      <c r="ABO20" s="26"/>
      <c r="ABP20" s="26"/>
      <c r="ABQ20" s="26"/>
      <c r="ABR20" s="26"/>
      <c r="ABS20" s="26"/>
      <c r="ABT20" s="26"/>
      <c r="ABU20" s="26"/>
      <c r="ABV20" s="26"/>
      <c r="ABW20" s="26"/>
      <c r="ABX20" s="26"/>
      <c r="ABY20" s="26"/>
      <c r="ABZ20" s="26"/>
      <c r="ACA20" s="26"/>
      <c r="ACB20" s="26"/>
      <c r="ACC20" s="26"/>
      <c r="ACD20" s="26"/>
      <c r="ACE20" s="26"/>
      <c r="ACF20" s="26"/>
      <c r="ACG20" s="26"/>
      <c r="ACH20" s="26"/>
      <c r="ACI20" s="26"/>
      <c r="ACJ20" s="26"/>
      <c r="ACK20" s="26"/>
      <c r="ACL20" s="26"/>
      <c r="ACM20" s="26"/>
      <c r="ACN20" s="26"/>
      <c r="ACO20" s="26"/>
      <c r="ACP20" s="26"/>
      <c r="ACQ20" s="26"/>
      <c r="ACR20" s="26"/>
      <c r="ACS20" s="26"/>
      <c r="ACT20" s="26"/>
      <c r="ACU20" s="26"/>
      <c r="ACV20" s="26"/>
      <c r="ACW20" s="26"/>
      <c r="ACX20" s="26"/>
      <c r="ACY20" s="26"/>
      <c r="ACZ20" s="26"/>
      <c r="ADA20" s="26"/>
      <c r="ADB20" s="26"/>
      <c r="ADC20" s="26"/>
      <c r="ADD20" s="26"/>
      <c r="ADE20" s="26"/>
      <c r="ADF20" s="26"/>
      <c r="ADG20" s="26"/>
      <c r="ADH20" s="26"/>
      <c r="ADI20" s="26"/>
      <c r="ADJ20" s="26"/>
      <c r="ADK20" s="26"/>
      <c r="ADL20" s="26"/>
      <c r="ADM20" s="26"/>
      <c r="ADN20" s="26"/>
      <c r="ADO20" s="26"/>
      <c r="ADP20" s="26"/>
      <c r="ADQ20" s="26"/>
      <c r="ADR20" s="26"/>
      <c r="ADS20" s="26"/>
      <c r="ADT20" s="26"/>
      <c r="ADU20" s="26"/>
      <c r="ADV20" s="26"/>
      <c r="ADW20" s="26"/>
      <c r="ADX20" s="26"/>
      <c r="ADY20" s="26"/>
      <c r="ADZ20" s="26"/>
      <c r="AEA20" s="26"/>
      <c r="AEB20" s="26"/>
      <c r="AEC20" s="26"/>
      <c r="AED20" s="26"/>
      <c r="AEE20" s="26"/>
      <c r="AEF20" s="26"/>
      <c r="AEG20" s="26"/>
      <c r="AEH20" s="26"/>
      <c r="AEI20" s="26"/>
      <c r="AEJ20" s="26"/>
      <c r="AEK20" s="26"/>
      <c r="AEL20" s="26"/>
      <c r="AEM20" s="26"/>
      <c r="AEN20" s="26"/>
      <c r="AEO20" s="26"/>
      <c r="AEP20" s="26"/>
      <c r="AEQ20" s="26"/>
      <c r="AER20" s="26"/>
      <c r="AES20" s="26"/>
      <c r="AET20" s="26"/>
      <c r="AEU20" s="26"/>
      <c r="AEV20" s="26"/>
      <c r="AEW20" s="26"/>
      <c r="AEX20" s="26"/>
      <c r="AEY20" s="26"/>
      <c r="AEZ20" s="26"/>
      <c r="AFA20" s="26"/>
      <c r="AFB20" s="26"/>
      <c r="AFC20" s="26"/>
      <c r="AFD20" s="26"/>
      <c r="AFE20" s="26"/>
      <c r="AFF20" s="26"/>
      <c r="AFG20" s="26"/>
      <c r="AFH20" s="26"/>
      <c r="AFI20" s="26"/>
      <c r="AFJ20" s="26"/>
      <c r="AFK20" s="26"/>
      <c r="AFL20" s="26"/>
      <c r="AFM20" s="26"/>
      <c r="AFN20" s="26"/>
      <c r="AFO20" s="26"/>
      <c r="AFP20" s="26"/>
      <c r="AFQ20" s="26"/>
      <c r="AFR20" s="26"/>
      <c r="AFS20" s="26"/>
      <c r="AFT20" s="26"/>
      <c r="AFU20" s="26"/>
      <c r="AFV20" s="26"/>
      <c r="AFW20" s="26"/>
      <c r="AFX20" s="26"/>
      <c r="AFY20" s="26"/>
      <c r="AFZ20" s="26"/>
      <c r="AGA20" s="26"/>
      <c r="AGB20" s="26"/>
      <c r="AGC20" s="26"/>
      <c r="AGD20" s="26"/>
      <c r="AGE20" s="26"/>
      <c r="AGF20" s="26"/>
      <c r="AGG20" s="26"/>
      <c r="AGH20" s="26"/>
      <c r="AGI20" s="26"/>
      <c r="AGJ20" s="26"/>
      <c r="AGK20" s="26"/>
      <c r="AGL20" s="26"/>
      <c r="AGM20" s="26"/>
      <c r="AGN20" s="26"/>
      <c r="AGO20" s="26"/>
      <c r="AGP20" s="26"/>
      <c r="AGQ20" s="26"/>
      <c r="AGR20" s="26"/>
      <c r="AGS20" s="26"/>
      <c r="AGT20" s="26"/>
      <c r="AGU20" s="26"/>
      <c r="AGV20" s="26"/>
      <c r="AGW20" s="26"/>
      <c r="AGX20" s="26"/>
      <c r="AGY20" s="26"/>
      <c r="AGZ20" s="26"/>
      <c r="AHA20" s="26"/>
      <c r="AHB20" s="26"/>
      <c r="AHC20" s="26"/>
      <c r="AHD20" s="26"/>
      <c r="AHE20" s="26"/>
      <c r="AHF20" s="26"/>
      <c r="AHG20" s="26"/>
      <c r="AHH20" s="26"/>
      <c r="AHI20" s="26"/>
      <c r="AHJ20" s="26"/>
      <c r="AHK20" s="26"/>
      <c r="AHL20" s="26"/>
      <c r="AHM20" s="26"/>
      <c r="AHN20" s="26"/>
      <c r="AHO20" s="26"/>
      <c r="AHP20" s="26"/>
      <c r="AHQ20" s="26"/>
      <c r="AHR20" s="26"/>
      <c r="AHS20" s="26"/>
      <c r="AHT20" s="26"/>
      <c r="AHU20" s="26"/>
      <c r="AHV20" s="26"/>
      <c r="AHW20" s="26"/>
      <c r="AHX20" s="26"/>
      <c r="AHY20" s="26"/>
      <c r="AHZ20" s="26"/>
      <c r="AIA20" s="26"/>
      <c r="AIB20" s="26"/>
      <c r="AIC20" s="26"/>
      <c r="AID20" s="26"/>
      <c r="AIE20" s="26"/>
      <c r="AIF20" s="26"/>
      <c r="AIG20" s="26"/>
      <c r="AIH20" s="26"/>
      <c r="AII20" s="26"/>
      <c r="AIJ20" s="26"/>
      <c r="AIK20" s="26"/>
      <c r="AIL20" s="26"/>
      <c r="AIM20" s="26"/>
      <c r="AIN20" s="26"/>
      <c r="AIO20" s="26"/>
      <c r="AIP20" s="26"/>
      <c r="AIQ20" s="26"/>
      <c r="AIR20" s="26"/>
      <c r="AIS20" s="26"/>
      <c r="AIT20" s="26"/>
      <c r="AIU20" s="26"/>
      <c r="AIV20" s="26"/>
      <c r="AIW20" s="26"/>
      <c r="AIX20" s="26"/>
      <c r="AIY20" s="26"/>
      <c r="AIZ20" s="26"/>
      <c r="AJA20" s="26"/>
      <c r="AJB20" s="26"/>
      <c r="AJC20" s="26"/>
      <c r="AJD20" s="26"/>
      <c r="AJE20" s="26"/>
      <c r="AJF20" s="26"/>
      <c r="AJG20" s="26"/>
      <c r="AJH20" s="26"/>
      <c r="AJI20" s="26"/>
      <c r="AJJ20" s="26"/>
      <c r="AJK20" s="26"/>
      <c r="AJL20" s="26"/>
      <c r="AJM20" s="26"/>
      <c r="AJN20" s="26"/>
      <c r="AJO20" s="26"/>
      <c r="AJP20" s="26"/>
      <c r="AJQ20" s="26"/>
      <c r="AJR20" s="26"/>
      <c r="AJS20" s="26"/>
      <c r="AJT20" s="26"/>
      <c r="AJU20" s="26"/>
      <c r="AJV20" s="26"/>
      <c r="AJW20" s="26"/>
      <c r="AJX20" s="26"/>
      <c r="AJY20" s="26"/>
      <c r="AJZ20" s="26"/>
      <c r="AKA20" s="26"/>
      <c r="AKB20" s="26"/>
      <c r="AKC20" s="26"/>
      <c r="AKD20" s="26"/>
      <c r="AKE20" s="26"/>
      <c r="AKF20" s="26"/>
      <c r="AKG20" s="26"/>
      <c r="AKH20" s="26"/>
      <c r="AKI20" s="26"/>
      <c r="AKJ20" s="26"/>
      <c r="AKK20" s="26"/>
      <c r="AKL20" s="26"/>
      <c r="AKM20" s="26"/>
      <c r="AKN20" s="26"/>
      <c r="AKO20" s="26"/>
      <c r="AKP20" s="26"/>
      <c r="AKQ20" s="26"/>
      <c r="AKR20" s="26"/>
      <c r="AKS20" s="26"/>
      <c r="AKT20" s="26"/>
      <c r="AKU20" s="26"/>
      <c r="AKV20" s="26"/>
      <c r="AKW20" s="26"/>
      <c r="AKX20" s="26"/>
      <c r="AKY20" s="26"/>
      <c r="AKZ20" s="26"/>
      <c r="ALA20" s="26"/>
      <c r="ALB20" s="26"/>
      <c r="ALC20" s="26"/>
      <c r="ALD20" s="26"/>
      <c r="ALE20" s="26"/>
      <c r="ALF20" s="26"/>
      <c r="ALG20" s="26"/>
      <c r="ALH20" s="26"/>
      <c r="ALI20" s="26"/>
      <c r="ALJ20" s="26"/>
      <c r="ALK20" s="26"/>
      <c r="ALL20" s="26"/>
      <c r="ALM20" s="26"/>
      <c r="ALN20" s="26"/>
      <c r="ALO20" s="26"/>
      <c r="ALP20" s="26"/>
      <c r="ALQ20" s="26"/>
      <c r="ALR20" s="26"/>
      <c r="ALS20" s="26"/>
      <c r="ALT20" s="26"/>
      <c r="ALU20" s="26"/>
      <c r="ALV20" s="26"/>
      <c r="ALW20" s="26"/>
      <c r="ALX20" s="26"/>
      <c r="ALY20" s="26"/>
      <c r="ALZ20" s="26"/>
      <c r="AMA20" s="26"/>
      <c r="AMB20" s="26"/>
      <c r="AMC20" s="26"/>
      <c r="AMD20" s="26"/>
      <c r="AME20" s="26"/>
      <c r="AMF20" s="26"/>
      <c r="AMG20" s="26"/>
      <c r="AMH20" s="26"/>
      <c r="AMI20" s="26"/>
      <c r="AMJ20" s="26"/>
    </row>
    <row r="21" customFormat="false" ht="16.15" hidden="false" customHeight="false" outlineLevel="0" collapsed="false">
      <c r="A21" s="27"/>
      <c r="B21" s="28"/>
      <c r="C21" s="29"/>
      <c r="D21" s="30"/>
      <c r="E21" s="22"/>
      <c r="F21" s="31"/>
      <c r="G21" s="31"/>
      <c r="H21" s="31"/>
      <c r="I21" s="31"/>
      <c r="J21" s="31"/>
      <c r="K21" s="32"/>
      <c r="L21" s="33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  <c r="IS21" s="26"/>
      <c r="IT21" s="26"/>
      <c r="IU21" s="26"/>
      <c r="IV21" s="26"/>
      <c r="IW21" s="26"/>
      <c r="IX21" s="26"/>
      <c r="IY21" s="26"/>
      <c r="IZ21" s="26"/>
      <c r="JA21" s="26"/>
      <c r="JB21" s="26"/>
      <c r="JC21" s="26"/>
      <c r="JD21" s="26"/>
      <c r="JE21" s="26"/>
      <c r="JF21" s="26"/>
      <c r="JG21" s="26"/>
      <c r="JH21" s="26"/>
      <c r="JI21" s="26"/>
      <c r="JJ21" s="26"/>
      <c r="JK21" s="26"/>
      <c r="JL21" s="26"/>
      <c r="JM21" s="26"/>
      <c r="JN21" s="26"/>
      <c r="JO21" s="26"/>
      <c r="JP21" s="26"/>
      <c r="JQ21" s="26"/>
      <c r="JR21" s="26"/>
      <c r="JS21" s="26"/>
      <c r="JT21" s="26"/>
      <c r="JU21" s="26"/>
      <c r="JV21" s="26"/>
      <c r="JW21" s="26"/>
      <c r="JX21" s="26"/>
      <c r="JY21" s="26"/>
      <c r="JZ21" s="26"/>
      <c r="KA21" s="26"/>
      <c r="KB21" s="26"/>
      <c r="KC21" s="26"/>
      <c r="KD21" s="26"/>
      <c r="KE21" s="26"/>
      <c r="KF21" s="26"/>
      <c r="KG21" s="26"/>
      <c r="KH21" s="26"/>
      <c r="KI21" s="26"/>
      <c r="KJ21" s="26"/>
      <c r="KK21" s="26"/>
      <c r="KL21" s="26"/>
      <c r="KM21" s="26"/>
      <c r="KN21" s="26"/>
      <c r="KO21" s="26"/>
      <c r="KP21" s="26"/>
      <c r="KQ21" s="26"/>
      <c r="KR21" s="26"/>
      <c r="KS21" s="26"/>
      <c r="KT21" s="26"/>
      <c r="KU21" s="26"/>
      <c r="KV21" s="26"/>
      <c r="KW21" s="26"/>
      <c r="KX21" s="26"/>
      <c r="KY21" s="26"/>
      <c r="KZ21" s="26"/>
      <c r="LA21" s="26"/>
      <c r="LB21" s="26"/>
      <c r="LC21" s="26"/>
      <c r="LD21" s="26"/>
      <c r="LE21" s="26"/>
      <c r="LF21" s="26"/>
      <c r="LG21" s="26"/>
      <c r="LH21" s="26"/>
      <c r="LI21" s="26"/>
      <c r="LJ21" s="26"/>
      <c r="LK21" s="26"/>
      <c r="LL21" s="26"/>
      <c r="LM21" s="26"/>
      <c r="LN21" s="26"/>
      <c r="LO21" s="26"/>
      <c r="LP21" s="26"/>
      <c r="LQ21" s="26"/>
      <c r="LR21" s="26"/>
      <c r="LS21" s="26"/>
      <c r="LT21" s="26"/>
      <c r="LU21" s="26"/>
      <c r="LV21" s="26"/>
      <c r="LW21" s="26"/>
      <c r="LX21" s="26"/>
      <c r="LY21" s="26"/>
      <c r="LZ21" s="26"/>
      <c r="MA21" s="26"/>
      <c r="MB21" s="26"/>
      <c r="MC21" s="26"/>
      <c r="MD21" s="26"/>
      <c r="ME21" s="26"/>
      <c r="MF21" s="26"/>
      <c r="MG21" s="26"/>
      <c r="MH21" s="26"/>
      <c r="MI21" s="26"/>
      <c r="MJ21" s="26"/>
      <c r="MK21" s="26"/>
      <c r="ML21" s="26"/>
      <c r="MM21" s="26"/>
      <c r="MN21" s="26"/>
      <c r="MO21" s="26"/>
      <c r="MP21" s="26"/>
      <c r="MQ21" s="26"/>
      <c r="MR21" s="26"/>
      <c r="MS21" s="26"/>
      <c r="MT21" s="26"/>
      <c r="MU21" s="26"/>
      <c r="MV21" s="26"/>
      <c r="MW21" s="26"/>
      <c r="MX21" s="26"/>
      <c r="MY21" s="26"/>
      <c r="MZ21" s="26"/>
      <c r="NA21" s="26"/>
      <c r="NB21" s="26"/>
      <c r="NC21" s="26"/>
      <c r="ND21" s="26"/>
      <c r="NE21" s="26"/>
      <c r="NF21" s="26"/>
      <c r="NG21" s="26"/>
      <c r="NH21" s="26"/>
      <c r="NI21" s="26"/>
      <c r="NJ21" s="26"/>
      <c r="NK21" s="26"/>
      <c r="NL21" s="26"/>
      <c r="NM21" s="26"/>
      <c r="NN21" s="26"/>
      <c r="NO21" s="26"/>
      <c r="NP21" s="26"/>
      <c r="NQ21" s="26"/>
      <c r="NR21" s="26"/>
      <c r="NS21" s="26"/>
      <c r="NT21" s="26"/>
      <c r="NU21" s="26"/>
      <c r="NV21" s="26"/>
      <c r="NW21" s="26"/>
      <c r="NX21" s="26"/>
      <c r="NY21" s="26"/>
      <c r="NZ21" s="26"/>
      <c r="OA21" s="26"/>
      <c r="OB21" s="26"/>
      <c r="OC21" s="26"/>
      <c r="OD21" s="26"/>
      <c r="OE21" s="26"/>
      <c r="OF21" s="26"/>
      <c r="OG21" s="26"/>
      <c r="OH21" s="26"/>
      <c r="OI21" s="26"/>
      <c r="OJ21" s="26"/>
      <c r="OK21" s="26"/>
      <c r="OL21" s="26"/>
      <c r="OM21" s="26"/>
      <c r="ON21" s="26"/>
      <c r="OO21" s="26"/>
      <c r="OP21" s="26"/>
      <c r="OQ21" s="26"/>
      <c r="OR21" s="26"/>
      <c r="OS21" s="26"/>
      <c r="OT21" s="26"/>
      <c r="OU21" s="26"/>
      <c r="OV21" s="26"/>
      <c r="OW21" s="26"/>
      <c r="OX21" s="26"/>
      <c r="OY21" s="26"/>
      <c r="OZ21" s="26"/>
      <c r="PA21" s="26"/>
      <c r="PB21" s="26"/>
      <c r="PC21" s="26"/>
      <c r="PD21" s="26"/>
      <c r="PE21" s="26"/>
      <c r="PF21" s="26"/>
      <c r="PG21" s="26"/>
      <c r="PH21" s="26"/>
      <c r="PI21" s="26"/>
      <c r="PJ21" s="26"/>
      <c r="PK21" s="26"/>
      <c r="PL21" s="26"/>
      <c r="PM21" s="26"/>
      <c r="PN21" s="26"/>
      <c r="PO21" s="26"/>
      <c r="PP21" s="26"/>
      <c r="PQ21" s="26"/>
      <c r="PR21" s="26"/>
      <c r="PS21" s="26"/>
      <c r="PT21" s="26"/>
      <c r="PU21" s="26"/>
      <c r="PV21" s="26"/>
      <c r="PW21" s="26"/>
      <c r="PX21" s="26"/>
      <c r="PY21" s="26"/>
      <c r="PZ21" s="26"/>
      <c r="QA21" s="26"/>
      <c r="QB21" s="26"/>
      <c r="QC21" s="26"/>
      <c r="QD21" s="26"/>
      <c r="QE21" s="26"/>
      <c r="QF21" s="26"/>
      <c r="QG21" s="26"/>
      <c r="QH21" s="26"/>
      <c r="QI21" s="26"/>
      <c r="QJ21" s="26"/>
      <c r="QK21" s="26"/>
      <c r="QL21" s="26"/>
      <c r="QM21" s="26"/>
      <c r="QN21" s="26"/>
      <c r="QO21" s="26"/>
      <c r="QP21" s="26"/>
      <c r="QQ21" s="26"/>
      <c r="QR21" s="26"/>
      <c r="QS21" s="26"/>
      <c r="QT21" s="26"/>
      <c r="QU21" s="26"/>
      <c r="QV21" s="26"/>
      <c r="QW21" s="26"/>
      <c r="QX21" s="26"/>
      <c r="QY21" s="26"/>
      <c r="QZ21" s="26"/>
      <c r="RA21" s="26"/>
      <c r="RB21" s="26"/>
      <c r="RC21" s="26"/>
      <c r="RD21" s="26"/>
      <c r="RE21" s="26"/>
      <c r="RF21" s="26"/>
      <c r="RG21" s="26"/>
      <c r="RH21" s="26"/>
      <c r="RI21" s="26"/>
      <c r="RJ21" s="26"/>
      <c r="RK21" s="26"/>
      <c r="RL21" s="26"/>
      <c r="RM21" s="26"/>
      <c r="RN21" s="26"/>
      <c r="RO21" s="26"/>
      <c r="RP21" s="26"/>
      <c r="RQ21" s="26"/>
      <c r="RR21" s="26"/>
      <c r="RS21" s="26"/>
      <c r="RT21" s="26"/>
      <c r="RU21" s="26"/>
      <c r="RV21" s="26"/>
      <c r="RW21" s="26"/>
      <c r="RX21" s="26"/>
      <c r="RY21" s="26"/>
      <c r="RZ21" s="26"/>
      <c r="SA21" s="26"/>
      <c r="SB21" s="26"/>
      <c r="SC21" s="26"/>
      <c r="SD21" s="26"/>
      <c r="SE21" s="26"/>
      <c r="SF21" s="26"/>
      <c r="SG21" s="26"/>
      <c r="SH21" s="26"/>
      <c r="SI21" s="26"/>
      <c r="SJ21" s="26"/>
      <c r="SK21" s="26"/>
      <c r="SL21" s="26"/>
      <c r="SM21" s="26"/>
      <c r="SN21" s="26"/>
      <c r="SO21" s="26"/>
      <c r="SP21" s="26"/>
      <c r="SQ21" s="26"/>
      <c r="SR21" s="26"/>
      <c r="SS21" s="26"/>
      <c r="ST21" s="26"/>
      <c r="SU21" s="26"/>
      <c r="SV21" s="26"/>
      <c r="SW21" s="26"/>
      <c r="SX21" s="26"/>
      <c r="SY21" s="26"/>
      <c r="SZ21" s="26"/>
      <c r="TA21" s="26"/>
      <c r="TB21" s="26"/>
      <c r="TC21" s="26"/>
      <c r="TD21" s="26"/>
      <c r="TE21" s="26"/>
      <c r="TF21" s="26"/>
      <c r="TG21" s="26"/>
      <c r="TH21" s="26"/>
      <c r="TI21" s="26"/>
      <c r="TJ21" s="26"/>
      <c r="TK21" s="26"/>
      <c r="TL21" s="26"/>
      <c r="TM21" s="26"/>
      <c r="TN21" s="26"/>
      <c r="TO21" s="26"/>
      <c r="TP21" s="26"/>
      <c r="TQ21" s="26"/>
      <c r="TR21" s="26"/>
      <c r="TS21" s="26"/>
      <c r="TT21" s="26"/>
      <c r="TU21" s="26"/>
      <c r="TV21" s="26"/>
      <c r="TW21" s="26"/>
      <c r="TX21" s="26"/>
      <c r="TY21" s="26"/>
      <c r="TZ21" s="26"/>
      <c r="UA21" s="26"/>
      <c r="UB21" s="26"/>
      <c r="UC21" s="26"/>
      <c r="UD21" s="26"/>
      <c r="UE21" s="26"/>
      <c r="UF21" s="26"/>
      <c r="UG21" s="26"/>
      <c r="UH21" s="26"/>
      <c r="UI21" s="26"/>
      <c r="UJ21" s="26"/>
      <c r="UK21" s="26"/>
      <c r="UL21" s="26"/>
      <c r="UM21" s="26"/>
      <c r="UN21" s="26"/>
      <c r="UO21" s="26"/>
      <c r="UP21" s="26"/>
      <c r="UQ21" s="26"/>
      <c r="UR21" s="26"/>
      <c r="US21" s="26"/>
      <c r="UT21" s="26"/>
      <c r="UU21" s="26"/>
      <c r="UV21" s="26"/>
      <c r="UW21" s="26"/>
      <c r="UX21" s="26"/>
      <c r="UY21" s="26"/>
      <c r="UZ21" s="26"/>
      <c r="VA21" s="26"/>
      <c r="VB21" s="26"/>
      <c r="VC21" s="26"/>
      <c r="VD21" s="26"/>
      <c r="VE21" s="26"/>
      <c r="VF21" s="26"/>
      <c r="VG21" s="26"/>
      <c r="VH21" s="26"/>
      <c r="VI21" s="26"/>
      <c r="VJ21" s="26"/>
      <c r="VK21" s="26"/>
      <c r="VL21" s="26"/>
      <c r="VM21" s="26"/>
      <c r="VN21" s="26"/>
      <c r="VO21" s="26"/>
      <c r="VP21" s="26"/>
      <c r="VQ21" s="26"/>
      <c r="VR21" s="26"/>
      <c r="VS21" s="26"/>
      <c r="VT21" s="26"/>
      <c r="VU21" s="26"/>
      <c r="VV21" s="26"/>
      <c r="VW21" s="26"/>
      <c r="VX21" s="26"/>
      <c r="VY21" s="26"/>
      <c r="VZ21" s="26"/>
      <c r="WA21" s="26"/>
      <c r="WB21" s="26"/>
      <c r="WC21" s="26"/>
      <c r="WD21" s="26"/>
      <c r="WE21" s="26"/>
      <c r="WF21" s="26"/>
      <c r="WG21" s="26"/>
      <c r="WH21" s="26"/>
      <c r="WI21" s="26"/>
      <c r="WJ21" s="26"/>
      <c r="WK21" s="26"/>
      <c r="WL21" s="26"/>
      <c r="WM21" s="26"/>
      <c r="WN21" s="26"/>
      <c r="WO21" s="26"/>
      <c r="WP21" s="26"/>
      <c r="WQ21" s="26"/>
      <c r="WR21" s="26"/>
      <c r="WS21" s="26"/>
      <c r="WT21" s="26"/>
      <c r="WU21" s="26"/>
      <c r="WV21" s="26"/>
      <c r="WW21" s="26"/>
      <c r="WX21" s="26"/>
      <c r="WY21" s="26"/>
      <c r="WZ21" s="26"/>
      <c r="XA21" s="26"/>
      <c r="XB21" s="26"/>
      <c r="XC21" s="26"/>
      <c r="XD21" s="26"/>
      <c r="XE21" s="26"/>
      <c r="XF21" s="26"/>
      <c r="XG21" s="26"/>
      <c r="XH21" s="26"/>
      <c r="XI21" s="26"/>
      <c r="XJ21" s="26"/>
      <c r="XK21" s="26"/>
      <c r="XL21" s="26"/>
      <c r="XM21" s="26"/>
      <c r="XN21" s="26"/>
      <c r="XO21" s="26"/>
      <c r="XP21" s="26"/>
      <c r="XQ21" s="26"/>
      <c r="XR21" s="26"/>
      <c r="XS21" s="26"/>
      <c r="XT21" s="26"/>
      <c r="XU21" s="26"/>
      <c r="XV21" s="26"/>
      <c r="XW21" s="26"/>
      <c r="XX21" s="26"/>
      <c r="XY21" s="26"/>
      <c r="XZ21" s="26"/>
      <c r="YA21" s="26"/>
      <c r="YB21" s="26"/>
      <c r="YC21" s="26"/>
      <c r="YD21" s="26"/>
      <c r="YE21" s="26"/>
      <c r="YF21" s="26"/>
      <c r="YG21" s="26"/>
      <c r="YH21" s="26"/>
      <c r="YI21" s="26"/>
      <c r="YJ21" s="26"/>
      <c r="YK21" s="26"/>
      <c r="YL21" s="26"/>
      <c r="YM21" s="26"/>
      <c r="YN21" s="26"/>
      <c r="YO21" s="26"/>
      <c r="YP21" s="26"/>
      <c r="YQ21" s="26"/>
      <c r="YR21" s="26"/>
      <c r="YS21" s="26"/>
      <c r="YT21" s="26"/>
      <c r="YU21" s="26"/>
      <c r="YV21" s="26"/>
      <c r="YW21" s="26"/>
      <c r="YX21" s="26"/>
      <c r="YY21" s="26"/>
      <c r="YZ21" s="26"/>
      <c r="ZA21" s="26"/>
      <c r="ZB21" s="26"/>
      <c r="ZC21" s="26"/>
      <c r="ZD21" s="26"/>
      <c r="ZE21" s="26"/>
      <c r="ZF21" s="26"/>
      <c r="ZG21" s="26"/>
      <c r="ZH21" s="26"/>
      <c r="ZI21" s="26"/>
      <c r="ZJ21" s="26"/>
      <c r="ZK21" s="26"/>
      <c r="ZL21" s="26"/>
      <c r="ZM21" s="26"/>
      <c r="ZN21" s="26"/>
      <c r="ZO21" s="26"/>
      <c r="ZP21" s="26"/>
      <c r="ZQ21" s="26"/>
      <c r="ZR21" s="26"/>
      <c r="ZS21" s="26"/>
      <c r="ZT21" s="26"/>
      <c r="ZU21" s="26"/>
      <c r="ZV21" s="26"/>
      <c r="ZW21" s="26"/>
      <c r="ZX21" s="26"/>
      <c r="ZY21" s="26"/>
      <c r="ZZ21" s="26"/>
      <c r="AAA21" s="26"/>
      <c r="AAB21" s="26"/>
      <c r="AAC21" s="26"/>
      <c r="AAD21" s="26"/>
      <c r="AAE21" s="26"/>
      <c r="AAF21" s="26"/>
      <c r="AAG21" s="26"/>
      <c r="AAH21" s="26"/>
      <c r="AAI21" s="26"/>
      <c r="AAJ21" s="26"/>
      <c r="AAK21" s="26"/>
      <c r="AAL21" s="26"/>
      <c r="AAM21" s="26"/>
      <c r="AAN21" s="26"/>
      <c r="AAO21" s="26"/>
      <c r="AAP21" s="26"/>
      <c r="AAQ21" s="26"/>
      <c r="AAR21" s="26"/>
      <c r="AAS21" s="26"/>
      <c r="AAT21" s="26"/>
      <c r="AAU21" s="26"/>
      <c r="AAV21" s="26"/>
      <c r="AAW21" s="26"/>
      <c r="AAX21" s="26"/>
      <c r="AAY21" s="26"/>
      <c r="AAZ21" s="26"/>
      <c r="ABA21" s="26"/>
      <c r="ABB21" s="26"/>
      <c r="ABC21" s="26"/>
      <c r="ABD21" s="26"/>
      <c r="ABE21" s="26"/>
      <c r="ABF21" s="26"/>
      <c r="ABG21" s="26"/>
      <c r="ABH21" s="26"/>
      <c r="ABI21" s="26"/>
      <c r="ABJ21" s="26"/>
      <c r="ABK21" s="26"/>
      <c r="ABL21" s="26"/>
      <c r="ABM21" s="26"/>
      <c r="ABN21" s="26"/>
      <c r="ABO21" s="26"/>
      <c r="ABP21" s="26"/>
      <c r="ABQ21" s="26"/>
      <c r="ABR21" s="26"/>
      <c r="ABS21" s="26"/>
      <c r="ABT21" s="26"/>
      <c r="ABU21" s="26"/>
      <c r="ABV21" s="26"/>
      <c r="ABW21" s="26"/>
      <c r="ABX21" s="26"/>
      <c r="ABY21" s="26"/>
      <c r="ABZ21" s="26"/>
      <c r="ACA21" s="26"/>
      <c r="ACB21" s="26"/>
      <c r="ACC21" s="26"/>
      <c r="ACD21" s="26"/>
      <c r="ACE21" s="26"/>
      <c r="ACF21" s="26"/>
      <c r="ACG21" s="26"/>
      <c r="ACH21" s="26"/>
      <c r="ACI21" s="26"/>
      <c r="ACJ21" s="26"/>
      <c r="ACK21" s="26"/>
      <c r="ACL21" s="26"/>
      <c r="ACM21" s="26"/>
      <c r="ACN21" s="26"/>
      <c r="ACO21" s="26"/>
      <c r="ACP21" s="26"/>
      <c r="ACQ21" s="26"/>
      <c r="ACR21" s="26"/>
      <c r="ACS21" s="26"/>
      <c r="ACT21" s="26"/>
      <c r="ACU21" s="26"/>
      <c r="ACV21" s="26"/>
      <c r="ACW21" s="26"/>
      <c r="ACX21" s="26"/>
      <c r="ACY21" s="26"/>
      <c r="ACZ21" s="26"/>
      <c r="ADA21" s="26"/>
      <c r="ADB21" s="26"/>
      <c r="ADC21" s="26"/>
      <c r="ADD21" s="26"/>
      <c r="ADE21" s="26"/>
      <c r="ADF21" s="26"/>
      <c r="ADG21" s="26"/>
      <c r="ADH21" s="26"/>
      <c r="ADI21" s="26"/>
      <c r="ADJ21" s="26"/>
      <c r="ADK21" s="26"/>
      <c r="ADL21" s="26"/>
      <c r="ADM21" s="26"/>
      <c r="ADN21" s="26"/>
      <c r="ADO21" s="26"/>
      <c r="ADP21" s="26"/>
      <c r="ADQ21" s="26"/>
      <c r="ADR21" s="26"/>
      <c r="ADS21" s="26"/>
      <c r="ADT21" s="26"/>
      <c r="ADU21" s="26"/>
      <c r="ADV21" s="26"/>
      <c r="ADW21" s="26"/>
      <c r="ADX21" s="26"/>
      <c r="ADY21" s="26"/>
      <c r="ADZ21" s="26"/>
      <c r="AEA21" s="26"/>
      <c r="AEB21" s="26"/>
      <c r="AEC21" s="26"/>
      <c r="AED21" s="26"/>
      <c r="AEE21" s="26"/>
      <c r="AEF21" s="26"/>
      <c r="AEG21" s="26"/>
      <c r="AEH21" s="26"/>
      <c r="AEI21" s="26"/>
      <c r="AEJ21" s="26"/>
      <c r="AEK21" s="26"/>
      <c r="AEL21" s="26"/>
      <c r="AEM21" s="26"/>
      <c r="AEN21" s="26"/>
      <c r="AEO21" s="26"/>
      <c r="AEP21" s="26"/>
      <c r="AEQ21" s="26"/>
      <c r="AER21" s="26"/>
      <c r="AES21" s="26"/>
      <c r="AET21" s="26"/>
      <c r="AEU21" s="26"/>
      <c r="AEV21" s="26"/>
      <c r="AEW21" s="26"/>
      <c r="AEX21" s="26"/>
      <c r="AEY21" s="26"/>
      <c r="AEZ21" s="26"/>
      <c r="AFA21" s="26"/>
      <c r="AFB21" s="26"/>
      <c r="AFC21" s="26"/>
      <c r="AFD21" s="26"/>
      <c r="AFE21" s="26"/>
      <c r="AFF21" s="26"/>
      <c r="AFG21" s="26"/>
      <c r="AFH21" s="26"/>
      <c r="AFI21" s="26"/>
      <c r="AFJ21" s="26"/>
      <c r="AFK21" s="26"/>
      <c r="AFL21" s="26"/>
      <c r="AFM21" s="26"/>
      <c r="AFN21" s="26"/>
      <c r="AFO21" s="26"/>
      <c r="AFP21" s="26"/>
      <c r="AFQ21" s="26"/>
      <c r="AFR21" s="26"/>
      <c r="AFS21" s="26"/>
      <c r="AFT21" s="26"/>
      <c r="AFU21" s="26"/>
      <c r="AFV21" s="26"/>
      <c r="AFW21" s="26"/>
      <c r="AFX21" s="26"/>
      <c r="AFY21" s="26"/>
      <c r="AFZ21" s="26"/>
      <c r="AGA21" s="26"/>
      <c r="AGB21" s="26"/>
      <c r="AGC21" s="26"/>
      <c r="AGD21" s="26"/>
      <c r="AGE21" s="26"/>
      <c r="AGF21" s="26"/>
      <c r="AGG21" s="26"/>
      <c r="AGH21" s="26"/>
      <c r="AGI21" s="26"/>
      <c r="AGJ21" s="26"/>
      <c r="AGK21" s="26"/>
      <c r="AGL21" s="26"/>
      <c r="AGM21" s="26"/>
      <c r="AGN21" s="26"/>
      <c r="AGO21" s="26"/>
      <c r="AGP21" s="26"/>
      <c r="AGQ21" s="26"/>
      <c r="AGR21" s="26"/>
      <c r="AGS21" s="26"/>
      <c r="AGT21" s="26"/>
      <c r="AGU21" s="26"/>
      <c r="AGV21" s="26"/>
      <c r="AGW21" s="26"/>
      <c r="AGX21" s="26"/>
      <c r="AGY21" s="26"/>
      <c r="AGZ21" s="26"/>
      <c r="AHA21" s="26"/>
      <c r="AHB21" s="26"/>
      <c r="AHC21" s="26"/>
      <c r="AHD21" s="26"/>
      <c r="AHE21" s="26"/>
      <c r="AHF21" s="26"/>
      <c r="AHG21" s="26"/>
      <c r="AHH21" s="26"/>
      <c r="AHI21" s="26"/>
      <c r="AHJ21" s="26"/>
      <c r="AHK21" s="26"/>
      <c r="AHL21" s="26"/>
      <c r="AHM21" s="26"/>
      <c r="AHN21" s="26"/>
      <c r="AHO21" s="26"/>
      <c r="AHP21" s="26"/>
      <c r="AHQ21" s="26"/>
      <c r="AHR21" s="26"/>
      <c r="AHS21" s="26"/>
      <c r="AHT21" s="26"/>
      <c r="AHU21" s="26"/>
      <c r="AHV21" s="26"/>
      <c r="AHW21" s="26"/>
      <c r="AHX21" s="26"/>
      <c r="AHY21" s="26"/>
      <c r="AHZ21" s="26"/>
      <c r="AIA21" s="26"/>
      <c r="AIB21" s="26"/>
      <c r="AIC21" s="26"/>
      <c r="AID21" s="26"/>
      <c r="AIE21" s="26"/>
      <c r="AIF21" s="26"/>
      <c r="AIG21" s="26"/>
      <c r="AIH21" s="26"/>
      <c r="AII21" s="26"/>
      <c r="AIJ21" s="26"/>
      <c r="AIK21" s="26"/>
      <c r="AIL21" s="26"/>
      <c r="AIM21" s="26"/>
      <c r="AIN21" s="26"/>
      <c r="AIO21" s="26"/>
      <c r="AIP21" s="26"/>
      <c r="AIQ21" s="26"/>
      <c r="AIR21" s="26"/>
      <c r="AIS21" s="26"/>
      <c r="AIT21" s="26"/>
      <c r="AIU21" s="26"/>
      <c r="AIV21" s="26"/>
      <c r="AIW21" s="26"/>
      <c r="AIX21" s="26"/>
      <c r="AIY21" s="26"/>
      <c r="AIZ21" s="26"/>
      <c r="AJA21" s="26"/>
      <c r="AJB21" s="26"/>
      <c r="AJC21" s="26"/>
      <c r="AJD21" s="26"/>
      <c r="AJE21" s="26"/>
      <c r="AJF21" s="26"/>
      <c r="AJG21" s="26"/>
      <c r="AJH21" s="26"/>
      <c r="AJI21" s="26"/>
      <c r="AJJ21" s="26"/>
      <c r="AJK21" s="26"/>
      <c r="AJL21" s="26"/>
      <c r="AJM21" s="26"/>
      <c r="AJN21" s="26"/>
      <c r="AJO21" s="26"/>
      <c r="AJP21" s="26"/>
      <c r="AJQ21" s="26"/>
      <c r="AJR21" s="26"/>
      <c r="AJS21" s="26"/>
      <c r="AJT21" s="26"/>
      <c r="AJU21" s="26"/>
      <c r="AJV21" s="26"/>
      <c r="AJW21" s="26"/>
      <c r="AJX21" s="26"/>
      <c r="AJY21" s="26"/>
      <c r="AJZ21" s="26"/>
      <c r="AKA21" s="26"/>
      <c r="AKB21" s="26"/>
      <c r="AKC21" s="26"/>
      <c r="AKD21" s="26"/>
      <c r="AKE21" s="26"/>
      <c r="AKF21" s="26"/>
      <c r="AKG21" s="26"/>
      <c r="AKH21" s="26"/>
      <c r="AKI21" s="26"/>
      <c r="AKJ21" s="26"/>
      <c r="AKK21" s="26"/>
      <c r="AKL21" s="26"/>
      <c r="AKM21" s="26"/>
      <c r="AKN21" s="26"/>
      <c r="AKO21" s="26"/>
      <c r="AKP21" s="26"/>
      <c r="AKQ21" s="26"/>
      <c r="AKR21" s="26"/>
      <c r="AKS21" s="26"/>
      <c r="AKT21" s="26"/>
      <c r="AKU21" s="26"/>
      <c r="AKV21" s="26"/>
      <c r="AKW21" s="26"/>
      <c r="AKX21" s="26"/>
      <c r="AKY21" s="26"/>
      <c r="AKZ21" s="26"/>
      <c r="ALA21" s="26"/>
      <c r="ALB21" s="26"/>
      <c r="ALC21" s="26"/>
      <c r="ALD21" s="26"/>
      <c r="ALE21" s="26"/>
      <c r="ALF21" s="26"/>
      <c r="ALG21" s="26"/>
      <c r="ALH21" s="26"/>
      <c r="ALI21" s="26"/>
      <c r="ALJ21" s="26"/>
      <c r="ALK21" s="26"/>
      <c r="ALL21" s="26"/>
      <c r="ALM21" s="26"/>
      <c r="ALN21" s="26"/>
      <c r="ALO21" s="26"/>
      <c r="ALP21" s="26"/>
      <c r="ALQ21" s="26"/>
      <c r="ALR21" s="26"/>
      <c r="ALS21" s="26"/>
      <c r="ALT21" s="26"/>
      <c r="ALU21" s="26"/>
      <c r="ALV21" s="26"/>
      <c r="ALW21" s="26"/>
      <c r="ALX21" s="26"/>
      <c r="ALY21" s="26"/>
      <c r="ALZ21" s="26"/>
      <c r="AMA21" s="26"/>
      <c r="AMB21" s="26"/>
      <c r="AMC21" s="26"/>
      <c r="AMD21" s="26"/>
      <c r="AME21" s="26"/>
      <c r="AMF21" s="26"/>
      <c r="AMG21" s="26"/>
      <c r="AMH21" s="26"/>
      <c r="AMI21" s="26"/>
      <c r="AMJ21" s="26"/>
    </row>
    <row r="22" s="26" customFormat="true" ht="16.15" hidden="false" customHeight="false" outlineLevel="0" collapsed="false">
      <c r="A22" s="63"/>
      <c r="B22" s="37"/>
      <c r="C22" s="38"/>
      <c r="D22" s="39" t="s">
        <v>27</v>
      </c>
      <c r="E22" s="40"/>
      <c r="F22" s="41" t="n">
        <f aca="false">SUM(F19:F21)</f>
        <v>0</v>
      </c>
      <c r="G22" s="41" t="n">
        <f aca="false">SUM(G19:G21)</f>
        <v>0</v>
      </c>
      <c r="H22" s="41" t="n">
        <f aca="false">SUM(H19:H21)</f>
        <v>0</v>
      </c>
      <c r="I22" s="41" t="n">
        <f aca="false">SUM(I19:I21)</f>
        <v>0</v>
      </c>
      <c r="J22" s="41" t="n">
        <f aca="false">SUM(J19:J21)</f>
        <v>0</v>
      </c>
      <c r="K22" s="42"/>
      <c r="L22" s="43" t="n">
        <f aca="false">SUM(L18)</f>
        <v>0</v>
      </c>
    </row>
    <row r="23" s="26" customFormat="true" ht="16.15" hidden="false" customHeight="false" outlineLevel="0" collapsed="false">
      <c r="A23" s="45" t="n">
        <f aca="false">A18</f>
        <v>1</v>
      </c>
      <c r="B23" s="45" t="n">
        <f aca="false">B18</f>
        <v>2</v>
      </c>
      <c r="C23" s="46" t="s">
        <v>28</v>
      </c>
      <c r="D23" s="30"/>
      <c r="E23" s="47"/>
      <c r="F23" s="33"/>
      <c r="G23" s="33"/>
      <c r="H23" s="33"/>
      <c r="I23" s="33"/>
      <c r="J23" s="33"/>
      <c r="K23" s="32"/>
      <c r="L23" s="33"/>
    </row>
    <row r="24" s="26" customFormat="true" ht="16.15" hidden="false" customHeight="false" outlineLevel="0" collapsed="false">
      <c r="A24" s="60"/>
      <c r="B24" s="51"/>
      <c r="C24" s="29"/>
      <c r="D24" s="30" t="s">
        <v>29</v>
      </c>
      <c r="E24" s="47" t="s">
        <v>40</v>
      </c>
      <c r="F24" s="33" t="n">
        <v>200</v>
      </c>
      <c r="G24" s="33" t="n">
        <v>4</v>
      </c>
      <c r="H24" s="33" t="n">
        <v>4</v>
      </c>
      <c r="I24" s="33" t="n">
        <v>12</v>
      </c>
      <c r="J24" s="33" t="n">
        <v>114</v>
      </c>
      <c r="K24" s="32" t="n">
        <v>38</v>
      </c>
      <c r="L24" s="33"/>
    </row>
    <row r="25" s="26" customFormat="true" ht="16.15" hidden="false" customHeight="false" outlineLevel="0" collapsed="false">
      <c r="A25" s="60"/>
      <c r="B25" s="51"/>
      <c r="C25" s="29"/>
      <c r="D25" s="30" t="s">
        <v>31</v>
      </c>
      <c r="E25" s="22" t="s">
        <v>41</v>
      </c>
      <c r="F25" s="31" t="n">
        <v>100</v>
      </c>
      <c r="G25" s="31" t="n">
        <v>15</v>
      </c>
      <c r="H25" s="31" t="n">
        <v>28</v>
      </c>
      <c r="I25" s="31" t="n">
        <v>3</v>
      </c>
      <c r="J25" s="31" t="n">
        <v>148</v>
      </c>
      <c r="K25" s="32" t="n">
        <v>51</v>
      </c>
      <c r="L25" s="33"/>
    </row>
    <row r="26" s="26" customFormat="true" ht="16.15" hidden="false" customHeight="false" outlineLevel="0" collapsed="false">
      <c r="A26" s="60"/>
      <c r="B26" s="51"/>
      <c r="C26" s="29"/>
      <c r="D26" s="30" t="s">
        <v>42</v>
      </c>
      <c r="E26" s="22" t="s">
        <v>43</v>
      </c>
      <c r="F26" s="31" t="n">
        <v>150</v>
      </c>
      <c r="G26" s="31" t="n">
        <v>17</v>
      </c>
      <c r="H26" s="31" t="n">
        <v>12</v>
      </c>
      <c r="I26" s="31" t="n">
        <v>98</v>
      </c>
      <c r="J26" s="31" t="n">
        <v>231</v>
      </c>
      <c r="K26" s="32" t="n">
        <v>11</v>
      </c>
      <c r="L26" s="33"/>
    </row>
    <row r="27" s="26" customFormat="true" ht="16.15" hidden="false" customHeight="false" outlineLevel="0" collapsed="false">
      <c r="A27" s="60"/>
      <c r="B27" s="51"/>
      <c r="C27" s="29"/>
      <c r="D27" s="30" t="s">
        <v>37</v>
      </c>
      <c r="E27" s="34" t="s">
        <v>44</v>
      </c>
      <c r="F27" s="31" t="n">
        <v>200</v>
      </c>
      <c r="G27" s="35" t="n">
        <v>1</v>
      </c>
      <c r="H27" s="35" t="n">
        <v>1</v>
      </c>
      <c r="I27" s="35" t="n">
        <v>38</v>
      </c>
      <c r="J27" s="31" t="n">
        <v>194</v>
      </c>
      <c r="K27" s="32" t="n">
        <v>14</v>
      </c>
      <c r="L27" s="33"/>
    </row>
    <row r="28" s="26" customFormat="true" ht="16.15" hidden="false" customHeight="false" outlineLevel="0" collapsed="false">
      <c r="A28" s="60"/>
      <c r="B28" s="51"/>
      <c r="C28" s="29"/>
      <c r="D28" s="30" t="s">
        <v>45</v>
      </c>
      <c r="E28" s="47" t="s">
        <v>46</v>
      </c>
      <c r="F28" s="33" t="n">
        <v>60</v>
      </c>
      <c r="G28" s="35" t="n">
        <v>1</v>
      </c>
      <c r="H28" s="35" t="n">
        <v>0</v>
      </c>
      <c r="I28" s="35" t="n">
        <v>3</v>
      </c>
      <c r="J28" s="35" t="n">
        <v>14</v>
      </c>
      <c r="K28" s="32" t="n">
        <v>27</v>
      </c>
      <c r="L28" s="33"/>
    </row>
    <row r="29" s="26" customFormat="true" ht="16.15" hidden="false" customHeight="false" outlineLevel="0" collapsed="false">
      <c r="A29" s="60"/>
      <c r="B29" s="51"/>
      <c r="C29" s="29"/>
      <c r="D29" s="30" t="s">
        <v>35</v>
      </c>
      <c r="E29" s="22" t="s">
        <v>36</v>
      </c>
      <c r="F29" s="31" t="n">
        <v>60</v>
      </c>
      <c r="G29" s="31" t="n">
        <v>4</v>
      </c>
      <c r="H29" s="31" t="n">
        <v>0</v>
      </c>
      <c r="I29" s="31" t="n">
        <v>28</v>
      </c>
      <c r="J29" s="31" t="n">
        <v>120</v>
      </c>
      <c r="K29" s="32"/>
      <c r="L29" s="33"/>
    </row>
    <row r="30" s="26" customFormat="true" ht="16.15" hidden="false" customHeight="false" outlineLevel="0" collapsed="false">
      <c r="A30" s="63"/>
      <c r="B30" s="37"/>
      <c r="C30" s="54"/>
      <c r="D30" s="39" t="s">
        <v>27</v>
      </c>
      <c r="E30" s="40"/>
      <c r="F30" s="43" t="n">
        <f aca="false">SUM(F23:F29)</f>
        <v>770</v>
      </c>
      <c r="G30" s="43" t="n">
        <f aca="false">SUM(G23:G29)</f>
        <v>42</v>
      </c>
      <c r="H30" s="43" t="n">
        <f aca="false">SUM(H23:H29)</f>
        <v>45</v>
      </c>
      <c r="I30" s="43" t="n">
        <f aca="false">SUM(I23:I29)</f>
        <v>182</v>
      </c>
      <c r="J30" s="43" t="n">
        <f aca="false">SUM(J23:J29)</f>
        <v>821</v>
      </c>
      <c r="K30" s="42"/>
      <c r="L30" s="43" t="n">
        <f aca="false">SUM(L23:L29)</f>
        <v>0</v>
      </c>
    </row>
    <row r="31" s="26" customFormat="true" ht="15.75" hidden="false" customHeight="true" outlineLevel="0" collapsed="false">
      <c r="A31" s="64" t="n">
        <f aca="false">A18</f>
        <v>1</v>
      </c>
      <c r="B31" s="64" t="n">
        <f aca="false">B18</f>
        <v>2</v>
      </c>
      <c r="C31" s="57" t="s">
        <v>39</v>
      </c>
      <c r="D31" s="57"/>
      <c r="E31" s="58"/>
      <c r="F31" s="59" t="n">
        <f aca="false">F22+F30</f>
        <v>770</v>
      </c>
      <c r="G31" s="59" t="n">
        <f aca="false">G22+G30</f>
        <v>42</v>
      </c>
      <c r="H31" s="59" t="n">
        <f aca="false">H22+H30</f>
        <v>45</v>
      </c>
      <c r="I31" s="59" t="n">
        <f aca="false">I22+I30</f>
        <v>182</v>
      </c>
      <c r="J31" s="59" t="n">
        <f aca="false">J22+J30</f>
        <v>821</v>
      </c>
      <c r="K31" s="59"/>
      <c r="L31" s="59" t="n">
        <f aca="false">L22+L30</f>
        <v>0</v>
      </c>
    </row>
    <row r="32" customFormat="false" ht="175.35" hidden="false" customHeight="true" outlineLevel="0" collapsed="false">
      <c r="A32" s="65"/>
      <c r="B32" s="65"/>
    </row>
    <row r="33" customFormat="false" ht="19.4" hidden="false" customHeight="false" outlineLevel="0" collapsed="false">
      <c r="A33" s="14" t="s">
        <v>14</v>
      </c>
      <c r="B33" s="15" t="s">
        <v>15</v>
      </c>
      <c r="C33" s="16" t="s">
        <v>16</v>
      </c>
      <c r="D33" s="16" t="s">
        <v>17</v>
      </c>
      <c r="E33" s="16" t="s">
        <v>18</v>
      </c>
      <c r="F33" s="16" t="s">
        <v>19</v>
      </c>
      <c r="G33" s="16" t="s">
        <v>20</v>
      </c>
      <c r="H33" s="16" t="s">
        <v>21</v>
      </c>
      <c r="I33" s="16" t="s">
        <v>22</v>
      </c>
      <c r="J33" s="16" t="s">
        <v>23</v>
      </c>
      <c r="K33" s="17" t="s">
        <v>24</v>
      </c>
      <c r="L33" s="16" t="s">
        <v>25</v>
      </c>
    </row>
    <row r="34" s="26" customFormat="true" ht="16.15" hidden="false" customHeight="false" outlineLevel="0" collapsed="false">
      <c r="A34" s="18" t="n">
        <v>1</v>
      </c>
      <c r="B34" s="19" t="n">
        <v>3</v>
      </c>
      <c r="C34" s="20" t="s">
        <v>26</v>
      </c>
      <c r="D34" s="21"/>
      <c r="E34" s="22"/>
      <c r="F34" s="23"/>
      <c r="G34" s="23"/>
      <c r="H34" s="23"/>
      <c r="I34" s="23"/>
      <c r="J34" s="23"/>
      <c r="K34" s="24"/>
      <c r="L34" s="25"/>
    </row>
    <row r="35" customFormat="false" ht="16.15" hidden="false" customHeight="false" outlineLevel="0" collapsed="false">
      <c r="A35" s="27"/>
      <c r="B35" s="28"/>
      <c r="C35" s="29"/>
      <c r="D35" s="30"/>
      <c r="E35" s="22"/>
      <c r="F35" s="31"/>
      <c r="G35" s="31"/>
      <c r="H35" s="31"/>
      <c r="I35" s="31"/>
      <c r="J35" s="31"/>
      <c r="K35" s="32"/>
      <c r="L35" s="33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6"/>
      <c r="HD35" s="26"/>
      <c r="HE35" s="26"/>
      <c r="HF35" s="26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  <c r="HS35" s="26"/>
      <c r="HT35" s="26"/>
      <c r="HU35" s="26"/>
      <c r="HV35" s="26"/>
      <c r="HW35" s="26"/>
      <c r="HX35" s="26"/>
      <c r="HY35" s="26"/>
      <c r="HZ35" s="26"/>
      <c r="IA35" s="26"/>
      <c r="IB35" s="26"/>
      <c r="IC35" s="26"/>
      <c r="ID35" s="26"/>
      <c r="IE35" s="26"/>
      <c r="IF35" s="26"/>
      <c r="IG35" s="26"/>
      <c r="IH35" s="26"/>
      <c r="II35" s="26"/>
      <c r="IJ35" s="26"/>
      <c r="IK35" s="26"/>
      <c r="IL35" s="26"/>
      <c r="IM35" s="26"/>
      <c r="IN35" s="26"/>
      <c r="IO35" s="26"/>
      <c r="IP35" s="26"/>
      <c r="IQ35" s="26"/>
      <c r="IR35" s="26"/>
      <c r="IS35" s="26"/>
      <c r="IT35" s="26"/>
      <c r="IU35" s="26"/>
      <c r="IV35" s="26"/>
      <c r="IW35" s="26"/>
      <c r="IX35" s="26"/>
      <c r="IY35" s="26"/>
      <c r="IZ35" s="26"/>
      <c r="JA35" s="26"/>
      <c r="JB35" s="26"/>
      <c r="JC35" s="26"/>
      <c r="JD35" s="26"/>
      <c r="JE35" s="26"/>
      <c r="JF35" s="26"/>
      <c r="JG35" s="26"/>
      <c r="JH35" s="26"/>
      <c r="JI35" s="26"/>
      <c r="JJ35" s="26"/>
      <c r="JK35" s="26"/>
      <c r="JL35" s="26"/>
      <c r="JM35" s="26"/>
      <c r="JN35" s="26"/>
      <c r="JO35" s="26"/>
      <c r="JP35" s="26"/>
      <c r="JQ35" s="26"/>
      <c r="JR35" s="26"/>
      <c r="JS35" s="26"/>
      <c r="JT35" s="26"/>
      <c r="JU35" s="26"/>
      <c r="JV35" s="26"/>
      <c r="JW35" s="26"/>
      <c r="JX35" s="26"/>
      <c r="JY35" s="26"/>
      <c r="JZ35" s="26"/>
      <c r="KA35" s="26"/>
      <c r="KB35" s="26"/>
      <c r="KC35" s="26"/>
      <c r="KD35" s="26"/>
      <c r="KE35" s="26"/>
      <c r="KF35" s="26"/>
      <c r="KG35" s="26"/>
      <c r="KH35" s="26"/>
      <c r="KI35" s="26"/>
      <c r="KJ35" s="26"/>
      <c r="KK35" s="26"/>
      <c r="KL35" s="26"/>
      <c r="KM35" s="26"/>
      <c r="KN35" s="26"/>
      <c r="KO35" s="26"/>
      <c r="KP35" s="26"/>
      <c r="KQ35" s="26"/>
      <c r="KR35" s="26"/>
      <c r="KS35" s="26"/>
      <c r="KT35" s="26"/>
      <c r="KU35" s="26"/>
      <c r="KV35" s="26"/>
      <c r="KW35" s="26"/>
      <c r="KX35" s="26"/>
      <c r="KY35" s="26"/>
      <c r="KZ35" s="26"/>
      <c r="LA35" s="26"/>
      <c r="LB35" s="26"/>
      <c r="LC35" s="26"/>
      <c r="LD35" s="26"/>
      <c r="LE35" s="26"/>
      <c r="LF35" s="26"/>
      <c r="LG35" s="26"/>
      <c r="LH35" s="26"/>
      <c r="LI35" s="26"/>
      <c r="LJ35" s="26"/>
      <c r="LK35" s="26"/>
      <c r="LL35" s="26"/>
      <c r="LM35" s="26"/>
      <c r="LN35" s="26"/>
      <c r="LO35" s="26"/>
      <c r="LP35" s="26"/>
      <c r="LQ35" s="26"/>
      <c r="LR35" s="26"/>
      <c r="LS35" s="26"/>
      <c r="LT35" s="26"/>
      <c r="LU35" s="26"/>
      <c r="LV35" s="26"/>
      <c r="LW35" s="26"/>
      <c r="LX35" s="26"/>
      <c r="LY35" s="26"/>
      <c r="LZ35" s="26"/>
      <c r="MA35" s="26"/>
      <c r="MB35" s="26"/>
      <c r="MC35" s="26"/>
      <c r="MD35" s="26"/>
      <c r="ME35" s="26"/>
      <c r="MF35" s="26"/>
      <c r="MG35" s="26"/>
      <c r="MH35" s="26"/>
      <c r="MI35" s="26"/>
      <c r="MJ35" s="26"/>
      <c r="MK35" s="26"/>
      <c r="ML35" s="26"/>
      <c r="MM35" s="26"/>
      <c r="MN35" s="26"/>
      <c r="MO35" s="26"/>
      <c r="MP35" s="26"/>
      <c r="MQ35" s="26"/>
      <c r="MR35" s="26"/>
      <c r="MS35" s="26"/>
      <c r="MT35" s="26"/>
      <c r="MU35" s="26"/>
      <c r="MV35" s="26"/>
      <c r="MW35" s="26"/>
      <c r="MX35" s="26"/>
      <c r="MY35" s="26"/>
      <c r="MZ35" s="26"/>
      <c r="NA35" s="26"/>
      <c r="NB35" s="26"/>
      <c r="NC35" s="26"/>
      <c r="ND35" s="26"/>
      <c r="NE35" s="26"/>
      <c r="NF35" s="26"/>
      <c r="NG35" s="26"/>
      <c r="NH35" s="26"/>
      <c r="NI35" s="26"/>
      <c r="NJ35" s="26"/>
      <c r="NK35" s="26"/>
      <c r="NL35" s="26"/>
      <c r="NM35" s="26"/>
      <c r="NN35" s="26"/>
      <c r="NO35" s="26"/>
      <c r="NP35" s="26"/>
      <c r="NQ35" s="26"/>
      <c r="NR35" s="26"/>
      <c r="NS35" s="26"/>
      <c r="NT35" s="26"/>
      <c r="NU35" s="26"/>
      <c r="NV35" s="26"/>
      <c r="NW35" s="26"/>
      <c r="NX35" s="26"/>
      <c r="NY35" s="26"/>
      <c r="NZ35" s="26"/>
      <c r="OA35" s="26"/>
      <c r="OB35" s="26"/>
      <c r="OC35" s="26"/>
      <c r="OD35" s="26"/>
      <c r="OE35" s="26"/>
      <c r="OF35" s="26"/>
      <c r="OG35" s="26"/>
      <c r="OH35" s="26"/>
      <c r="OI35" s="26"/>
      <c r="OJ35" s="26"/>
      <c r="OK35" s="26"/>
      <c r="OL35" s="26"/>
      <c r="OM35" s="26"/>
      <c r="ON35" s="26"/>
      <c r="OO35" s="26"/>
      <c r="OP35" s="26"/>
      <c r="OQ35" s="26"/>
      <c r="OR35" s="26"/>
      <c r="OS35" s="26"/>
      <c r="OT35" s="26"/>
      <c r="OU35" s="26"/>
      <c r="OV35" s="26"/>
      <c r="OW35" s="26"/>
      <c r="OX35" s="26"/>
      <c r="OY35" s="26"/>
      <c r="OZ35" s="26"/>
      <c r="PA35" s="26"/>
      <c r="PB35" s="26"/>
      <c r="PC35" s="26"/>
      <c r="PD35" s="26"/>
      <c r="PE35" s="26"/>
      <c r="PF35" s="26"/>
      <c r="PG35" s="26"/>
      <c r="PH35" s="26"/>
      <c r="PI35" s="26"/>
      <c r="PJ35" s="26"/>
      <c r="PK35" s="26"/>
      <c r="PL35" s="26"/>
      <c r="PM35" s="26"/>
      <c r="PN35" s="26"/>
      <c r="PO35" s="26"/>
      <c r="PP35" s="26"/>
      <c r="PQ35" s="26"/>
      <c r="PR35" s="26"/>
      <c r="PS35" s="26"/>
      <c r="PT35" s="26"/>
      <c r="PU35" s="26"/>
      <c r="PV35" s="26"/>
      <c r="PW35" s="26"/>
      <c r="PX35" s="26"/>
      <c r="PY35" s="26"/>
      <c r="PZ35" s="26"/>
      <c r="QA35" s="26"/>
      <c r="QB35" s="26"/>
      <c r="QC35" s="26"/>
      <c r="QD35" s="26"/>
      <c r="QE35" s="26"/>
      <c r="QF35" s="26"/>
      <c r="QG35" s="26"/>
      <c r="QH35" s="26"/>
      <c r="QI35" s="26"/>
      <c r="QJ35" s="26"/>
      <c r="QK35" s="26"/>
      <c r="QL35" s="26"/>
      <c r="QM35" s="26"/>
      <c r="QN35" s="26"/>
      <c r="QO35" s="26"/>
      <c r="QP35" s="26"/>
      <c r="QQ35" s="26"/>
      <c r="QR35" s="26"/>
      <c r="QS35" s="26"/>
      <c r="QT35" s="26"/>
      <c r="QU35" s="26"/>
      <c r="QV35" s="26"/>
      <c r="QW35" s="26"/>
      <c r="QX35" s="26"/>
      <c r="QY35" s="26"/>
      <c r="QZ35" s="26"/>
      <c r="RA35" s="26"/>
      <c r="RB35" s="26"/>
      <c r="RC35" s="26"/>
      <c r="RD35" s="26"/>
      <c r="RE35" s="26"/>
      <c r="RF35" s="26"/>
      <c r="RG35" s="26"/>
      <c r="RH35" s="26"/>
      <c r="RI35" s="26"/>
      <c r="RJ35" s="26"/>
      <c r="RK35" s="26"/>
      <c r="RL35" s="26"/>
      <c r="RM35" s="26"/>
      <c r="RN35" s="26"/>
      <c r="RO35" s="26"/>
      <c r="RP35" s="26"/>
      <c r="RQ35" s="26"/>
      <c r="RR35" s="26"/>
      <c r="RS35" s="26"/>
      <c r="RT35" s="26"/>
      <c r="RU35" s="26"/>
      <c r="RV35" s="26"/>
      <c r="RW35" s="26"/>
      <c r="RX35" s="26"/>
      <c r="RY35" s="26"/>
      <c r="RZ35" s="26"/>
      <c r="SA35" s="26"/>
      <c r="SB35" s="26"/>
      <c r="SC35" s="26"/>
      <c r="SD35" s="26"/>
      <c r="SE35" s="26"/>
      <c r="SF35" s="26"/>
      <c r="SG35" s="26"/>
      <c r="SH35" s="26"/>
      <c r="SI35" s="26"/>
      <c r="SJ35" s="26"/>
      <c r="SK35" s="26"/>
      <c r="SL35" s="26"/>
      <c r="SM35" s="26"/>
      <c r="SN35" s="26"/>
      <c r="SO35" s="26"/>
      <c r="SP35" s="26"/>
      <c r="SQ35" s="26"/>
      <c r="SR35" s="26"/>
      <c r="SS35" s="26"/>
      <c r="ST35" s="26"/>
      <c r="SU35" s="26"/>
      <c r="SV35" s="26"/>
      <c r="SW35" s="26"/>
      <c r="SX35" s="26"/>
      <c r="SY35" s="26"/>
      <c r="SZ35" s="26"/>
      <c r="TA35" s="26"/>
      <c r="TB35" s="26"/>
      <c r="TC35" s="26"/>
      <c r="TD35" s="26"/>
      <c r="TE35" s="26"/>
      <c r="TF35" s="26"/>
      <c r="TG35" s="26"/>
      <c r="TH35" s="26"/>
      <c r="TI35" s="26"/>
      <c r="TJ35" s="26"/>
      <c r="TK35" s="26"/>
      <c r="TL35" s="26"/>
      <c r="TM35" s="26"/>
      <c r="TN35" s="26"/>
      <c r="TO35" s="26"/>
      <c r="TP35" s="26"/>
      <c r="TQ35" s="26"/>
      <c r="TR35" s="26"/>
      <c r="TS35" s="26"/>
      <c r="TT35" s="26"/>
      <c r="TU35" s="26"/>
      <c r="TV35" s="26"/>
      <c r="TW35" s="26"/>
      <c r="TX35" s="26"/>
      <c r="TY35" s="26"/>
      <c r="TZ35" s="26"/>
      <c r="UA35" s="26"/>
      <c r="UB35" s="26"/>
      <c r="UC35" s="26"/>
      <c r="UD35" s="26"/>
      <c r="UE35" s="26"/>
      <c r="UF35" s="26"/>
      <c r="UG35" s="26"/>
      <c r="UH35" s="26"/>
      <c r="UI35" s="26"/>
      <c r="UJ35" s="26"/>
      <c r="UK35" s="26"/>
      <c r="UL35" s="26"/>
      <c r="UM35" s="26"/>
      <c r="UN35" s="26"/>
      <c r="UO35" s="26"/>
      <c r="UP35" s="26"/>
      <c r="UQ35" s="26"/>
      <c r="UR35" s="26"/>
      <c r="US35" s="26"/>
      <c r="UT35" s="26"/>
      <c r="UU35" s="26"/>
      <c r="UV35" s="26"/>
      <c r="UW35" s="26"/>
      <c r="UX35" s="26"/>
      <c r="UY35" s="26"/>
      <c r="UZ35" s="26"/>
      <c r="VA35" s="26"/>
      <c r="VB35" s="26"/>
      <c r="VC35" s="26"/>
      <c r="VD35" s="26"/>
      <c r="VE35" s="26"/>
      <c r="VF35" s="26"/>
      <c r="VG35" s="26"/>
      <c r="VH35" s="26"/>
      <c r="VI35" s="26"/>
      <c r="VJ35" s="26"/>
      <c r="VK35" s="26"/>
      <c r="VL35" s="26"/>
      <c r="VM35" s="26"/>
      <c r="VN35" s="26"/>
      <c r="VO35" s="26"/>
      <c r="VP35" s="26"/>
      <c r="VQ35" s="26"/>
      <c r="VR35" s="26"/>
      <c r="VS35" s="26"/>
      <c r="VT35" s="26"/>
      <c r="VU35" s="26"/>
      <c r="VV35" s="26"/>
      <c r="VW35" s="26"/>
      <c r="VX35" s="26"/>
      <c r="VY35" s="26"/>
      <c r="VZ35" s="26"/>
      <c r="WA35" s="26"/>
      <c r="WB35" s="26"/>
      <c r="WC35" s="26"/>
      <c r="WD35" s="26"/>
      <c r="WE35" s="26"/>
      <c r="WF35" s="26"/>
      <c r="WG35" s="26"/>
      <c r="WH35" s="26"/>
      <c r="WI35" s="26"/>
      <c r="WJ35" s="26"/>
      <c r="WK35" s="26"/>
      <c r="WL35" s="26"/>
      <c r="WM35" s="26"/>
      <c r="WN35" s="26"/>
      <c r="WO35" s="26"/>
      <c r="WP35" s="26"/>
      <c r="WQ35" s="26"/>
      <c r="WR35" s="26"/>
      <c r="WS35" s="26"/>
      <c r="WT35" s="26"/>
      <c r="WU35" s="26"/>
      <c r="WV35" s="26"/>
      <c r="WW35" s="26"/>
      <c r="WX35" s="26"/>
      <c r="WY35" s="26"/>
      <c r="WZ35" s="26"/>
      <c r="XA35" s="26"/>
      <c r="XB35" s="26"/>
      <c r="XC35" s="26"/>
      <c r="XD35" s="26"/>
      <c r="XE35" s="26"/>
      <c r="XF35" s="26"/>
      <c r="XG35" s="26"/>
      <c r="XH35" s="26"/>
      <c r="XI35" s="26"/>
      <c r="XJ35" s="26"/>
      <c r="XK35" s="26"/>
      <c r="XL35" s="26"/>
      <c r="XM35" s="26"/>
      <c r="XN35" s="26"/>
      <c r="XO35" s="26"/>
      <c r="XP35" s="26"/>
      <c r="XQ35" s="26"/>
      <c r="XR35" s="26"/>
      <c r="XS35" s="26"/>
      <c r="XT35" s="26"/>
      <c r="XU35" s="26"/>
      <c r="XV35" s="26"/>
      <c r="XW35" s="26"/>
      <c r="XX35" s="26"/>
      <c r="XY35" s="26"/>
      <c r="XZ35" s="26"/>
      <c r="YA35" s="26"/>
      <c r="YB35" s="26"/>
      <c r="YC35" s="26"/>
      <c r="YD35" s="26"/>
      <c r="YE35" s="26"/>
      <c r="YF35" s="26"/>
      <c r="YG35" s="26"/>
      <c r="YH35" s="26"/>
      <c r="YI35" s="26"/>
      <c r="YJ35" s="26"/>
      <c r="YK35" s="26"/>
      <c r="YL35" s="26"/>
      <c r="YM35" s="26"/>
      <c r="YN35" s="26"/>
      <c r="YO35" s="26"/>
      <c r="YP35" s="26"/>
      <c r="YQ35" s="26"/>
      <c r="YR35" s="26"/>
      <c r="YS35" s="26"/>
      <c r="YT35" s="26"/>
      <c r="YU35" s="26"/>
      <c r="YV35" s="26"/>
      <c r="YW35" s="26"/>
      <c r="YX35" s="26"/>
      <c r="YY35" s="26"/>
      <c r="YZ35" s="26"/>
      <c r="ZA35" s="26"/>
      <c r="ZB35" s="26"/>
      <c r="ZC35" s="26"/>
      <c r="ZD35" s="26"/>
      <c r="ZE35" s="26"/>
      <c r="ZF35" s="26"/>
      <c r="ZG35" s="26"/>
      <c r="ZH35" s="26"/>
      <c r="ZI35" s="26"/>
      <c r="ZJ35" s="26"/>
      <c r="ZK35" s="26"/>
      <c r="ZL35" s="26"/>
      <c r="ZM35" s="26"/>
      <c r="ZN35" s="26"/>
      <c r="ZO35" s="26"/>
      <c r="ZP35" s="26"/>
      <c r="ZQ35" s="26"/>
      <c r="ZR35" s="26"/>
      <c r="ZS35" s="26"/>
      <c r="ZT35" s="26"/>
      <c r="ZU35" s="26"/>
      <c r="ZV35" s="26"/>
      <c r="ZW35" s="26"/>
      <c r="ZX35" s="26"/>
      <c r="ZY35" s="26"/>
      <c r="ZZ35" s="26"/>
      <c r="AAA35" s="26"/>
      <c r="AAB35" s="26"/>
      <c r="AAC35" s="26"/>
      <c r="AAD35" s="26"/>
      <c r="AAE35" s="26"/>
      <c r="AAF35" s="26"/>
      <c r="AAG35" s="26"/>
      <c r="AAH35" s="26"/>
      <c r="AAI35" s="26"/>
      <c r="AAJ35" s="26"/>
      <c r="AAK35" s="26"/>
      <c r="AAL35" s="26"/>
      <c r="AAM35" s="26"/>
      <c r="AAN35" s="26"/>
      <c r="AAO35" s="26"/>
      <c r="AAP35" s="26"/>
      <c r="AAQ35" s="26"/>
      <c r="AAR35" s="26"/>
      <c r="AAS35" s="26"/>
      <c r="AAT35" s="26"/>
      <c r="AAU35" s="26"/>
      <c r="AAV35" s="26"/>
      <c r="AAW35" s="26"/>
      <c r="AAX35" s="26"/>
      <c r="AAY35" s="26"/>
      <c r="AAZ35" s="26"/>
      <c r="ABA35" s="26"/>
      <c r="ABB35" s="26"/>
      <c r="ABC35" s="26"/>
      <c r="ABD35" s="26"/>
      <c r="ABE35" s="26"/>
      <c r="ABF35" s="26"/>
      <c r="ABG35" s="26"/>
      <c r="ABH35" s="26"/>
      <c r="ABI35" s="26"/>
      <c r="ABJ35" s="26"/>
      <c r="ABK35" s="26"/>
      <c r="ABL35" s="26"/>
      <c r="ABM35" s="26"/>
      <c r="ABN35" s="26"/>
      <c r="ABO35" s="26"/>
      <c r="ABP35" s="26"/>
      <c r="ABQ35" s="26"/>
      <c r="ABR35" s="26"/>
      <c r="ABS35" s="26"/>
      <c r="ABT35" s="26"/>
      <c r="ABU35" s="26"/>
      <c r="ABV35" s="26"/>
      <c r="ABW35" s="26"/>
      <c r="ABX35" s="26"/>
      <c r="ABY35" s="26"/>
      <c r="ABZ35" s="26"/>
      <c r="ACA35" s="26"/>
      <c r="ACB35" s="26"/>
      <c r="ACC35" s="26"/>
      <c r="ACD35" s="26"/>
      <c r="ACE35" s="26"/>
      <c r="ACF35" s="26"/>
      <c r="ACG35" s="26"/>
      <c r="ACH35" s="26"/>
      <c r="ACI35" s="26"/>
      <c r="ACJ35" s="26"/>
      <c r="ACK35" s="26"/>
      <c r="ACL35" s="26"/>
      <c r="ACM35" s="26"/>
      <c r="ACN35" s="26"/>
      <c r="ACO35" s="26"/>
      <c r="ACP35" s="26"/>
      <c r="ACQ35" s="26"/>
      <c r="ACR35" s="26"/>
      <c r="ACS35" s="26"/>
      <c r="ACT35" s="26"/>
      <c r="ACU35" s="26"/>
      <c r="ACV35" s="26"/>
      <c r="ACW35" s="26"/>
      <c r="ACX35" s="26"/>
      <c r="ACY35" s="26"/>
      <c r="ACZ35" s="26"/>
      <c r="ADA35" s="26"/>
      <c r="ADB35" s="26"/>
      <c r="ADC35" s="26"/>
      <c r="ADD35" s="26"/>
      <c r="ADE35" s="26"/>
      <c r="ADF35" s="26"/>
      <c r="ADG35" s="26"/>
      <c r="ADH35" s="26"/>
      <c r="ADI35" s="26"/>
      <c r="ADJ35" s="26"/>
      <c r="ADK35" s="26"/>
      <c r="ADL35" s="26"/>
      <c r="ADM35" s="26"/>
      <c r="ADN35" s="26"/>
      <c r="ADO35" s="26"/>
      <c r="ADP35" s="26"/>
      <c r="ADQ35" s="26"/>
      <c r="ADR35" s="26"/>
      <c r="ADS35" s="26"/>
      <c r="ADT35" s="26"/>
      <c r="ADU35" s="26"/>
      <c r="ADV35" s="26"/>
      <c r="ADW35" s="26"/>
      <c r="ADX35" s="26"/>
      <c r="ADY35" s="26"/>
      <c r="ADZ35" s="26"/>
      <c r="AEA35" s="26"/>
      <c r="AEB35" s="26"/>
      <c r="AEC35" s="26"/>
      <c r="AED35" s="26"/>
      <c r="AEE35" s="26"/>
      <c r="AEF35" s="26"/>
      <c r="AEG35" s="26"/>
      <c r="AEH35" s="26"/>
      <c r="AEI35" s="26"/>
      <c r="AEJ35" s="26"/>
      <c r="AEK35" s="26"/>
      <c r="AEL35" s="26"/>
      <c r="AEM35" s="26"/>
      <c r="AEN35" s="26"/>
      <c r="AEO35" s="26"/>
      <c r="AEP35" s="26"/>
      <c r="AEQ35" s="26"/>
      <c r="AER35" s="26"/>
      <c r="AES35" s="26"/>
      <c r="AET35" s="26"/>
      <c r="AEU35" s="26"/>
      <c r="AEV35" s="26"/>
      <c r="AEW35" s="26"/>
      <c r="AEX35" s="26"/>
      <c r="AEY35" s="26"/>
      <c r="AEZ35" s="26"/>
      <c r="AFA35" s="26"/>
      <c r="AFB35" s="26"/>
      <c r="AFC35" s="26"/>
      <c r="AFD35" s="26"/>
      <c r="AFE35" s="26"/>
      <c r="AFF35" s="26"/>
      <c r="AFG35" s="26"/>
      <c r="AFH35" s="26"/>
      <c r="AFI35" s="26"/>
      <c r="AFJ35" s="26"/>
      <c r="AFK35" s="26"/>
      <c r="AFL35" s="26"/>
      <c r="AFM35" s="26"/>
      <c r="AFN35" s="26"/>
      <c r="AFO35" s="26"/>
      <c r="AFP35" s="26"/>
      <c r="AFQ35" s="26"/>
      <c r="AFR35" s="26"/>
      <c r="AFS35" s="26"/>
      <c r="AFT35" s="26"/>
      <c r="AFU35" s="26"/>
      <c r="AFV35" s="26"/>
      <c r="AFW35" s="26"/>
      <c r="AFX35" s="26"/>
      <c r="AFY35" s="26"/>
      <c r="AFZ35" s="26"/>
      <c r="AGA35" s="26"/>
      <c r="AGB35" s="26"/>
      <c r="AGC35" s="26"/>
      <c r="AGD35" s="26"/>
      <c r="AGE35" s="26"/>
      <c r="AGF35" s="26"/>
      <c r="AGG35" s="26"/>
      <c r="AGH35" s="26"/>
      <c r="AGI35" s="26"/>
      <c r="AGJ35" s="26"/>
      <c r="AGK35" s="26"/>
      <c r="AGL35" s="26"/>
      <c r="AGM35" s="26"/>
      <c r="AGN35" s="26"/>
      <c r="AGO35" s="26"/>
      <c r="AGP35" s="26"/>
      <c r="AGQ35" s="26"/>
      <c r="AGR35" s="26"/>
      <c r="AGS35" s="26"/>
      <c r="AGT35" s="26"/>
      <c r="AGU35" s="26"/>
      <c r="AGV35" s="26"/>
      <c r="AGW35" s="26"/>
      <c r="AGX35" s="26"/>
      <c r="AGY35" s="26"/>
      <c r="AGZ35" s="26"/>
      <c r="AHA35" s="26"/>
      <c r="AHB35" s="26"/>
      <c r="AHC35" s="26"/>
      <c r="AHD35" s="26"/>
      <c r="AHE35" s="26"/>
      <c r="AHF35" s="26"/>
      <c r="AHG35" s="26"/>
      <c r="AHH35" s="26"/>
      <c r="AHI35" s="26"/>
      <c r="AHJ35" s="26"/>
      <c r="AHK35" s="26"/>
      <c r="AHL35" s="26"/>
      <c r="AHM35" s="26"/>
      <c r="AHN35" s="26"/>
      <c r="AHO35" s="26"/>
      <c r="AHP35" s="26"/>
      <c r="AHQ35" s="26"/>
      <c r="AHR35" s="26"/>
      <c r="AHS35" s="26"/>
      <c r="AHT35" s="26"/>
      <c r="AHU35" s="26"/>
      <c r="AHV35" s="26"/>
      <c r="AHW35" s="26"/>
      <c r="AHX35" s="26"/>
      <c r="AHY35" s="26"/>
      <c r="AHZ35" s="26"/>
      <c r="AIA35" s="26"/>
      <c r="AIB35" s="26"/>
      <c r="AIC35" s="26"/>
      <c r="AID35" s="26"/>
      <c r="AIE35" s="26"/>
      <c r="AIF35" s="26"/>
      <c r="AIG35" s="26"/>
      <c r="AIH35" s="26"/>
      <c r="AII35" s="26"/>
      <c r="AIJ35" s="26"/>
      <c r="AIK35" s="26"/>
      <c r="AIL35" s="26"/>
      <c r="AIM35" s="26"/>
      <c r="AIN35" s="26"/>
      <c r="AIO35" s="26"/>
      <c r="AIP35" s="26"/>
      <c r="AIQ35" s="26"/>
      <c r="AIR35" s="26"/>
      <c r="AIS35" s="26"/>
      <c r="AIT35" s="26"/>
      <c r="AIU35" s="26"/>
      <c r="AIV35" s="26"/>
      <c r="AIW35" s="26"/>
      <c r="AIX35" s="26"/>
      <c r="AIY35" s="26"/>
      <c r="AIZ35" s="26"/>
      <c r="AJA35" s="26"/>
      <c r="AJB35" s="26"/>
      <c r="AJC35" s="26"/>
      <c r="AJD35" s="26"/>
      <c r="AJE35" s="26"/>
      <c r="AJF35" s="26"/>
      <c r="AJG35" s="26"/>
      <c r="AJH35" s="26"/>
      <c r="AJI35" s="26"/>
      <c r="AJJ35" s="26"/>
      <c r="AJK35" s="26"/>
      <c r="AJL35" s="26"/>
      <c r="AJM35" s="26"/>
      <c r="AJN35" s="26"/>
      <c r="AJO35" s="26"/>
      <c r="AJP35" s="26"/>
      <c r="AJQ35" s="26"/>
      <c r="AJR35" s="26"/>
      <c r="AJS35" s="26"/>
      <c r="AJT35" s="26"/>
      <c r="AJU35" s="26"/>
      <c r="AJV35" s="26"/>
      <c r="AJW35" s="26"/>
      <c r="AJX35" s="26"/>
      <c r="AJY35" s="26"/>
      <c r="AJZ35" s="26"/>
      <c r="AKA35" s="26"/>
      <c r="AKB35" s="26"/>
      <c r="AKC35" s="26"/>
      <c r="AKD35" s="26"/>
      <c r="AKE35" s="26"/>
      <c r="AKF35" s="26"/>
      <c r="AKG35" s="26"/>
      <c r="AKH35" s="26"/>
      <c r="AKI35" s="26"/>
      <c r="AKJ35" s="26"/>
      <c r="AKK35" s="26"/>
      <c r="AKL35" s="26"/>
      <c r="AKM35" s="26"/>
      <c r="AKN35" s="26"/>
      <c r="AKO35" s="26"/>
      <c r="AKP35" s="26"/>
      <c r="AKQ35" s="26"/>
      <c r="AKR35" s="26"/>
      <c r="AKS35" s="26"/>
      <c r="AKT35" s="26"/>
      <c r="AKU35" s="26"/>
      <c r="AKV35" s="26"/>
      <c r="AKW35" s="26"/>
      <c r="AKX35" s="26"/>
      <c r="AKY35" s="26"/>
      <c r="AKZ35" s="26"/>
      <c r="ALA35" s="26"/>
      <c r="ALB35" s="26"/>
      <c r="ALC35" s="26"/>
      <c r="ALD35" s="26"/>
      <c r="ALE35" s="26"/>
      <c r="ALF35" s="26"/>
      <c r="ALG35" s="26"/>
      <c r="ALH35" s="26"/>
      <c r="ALI35" s="26"/>
      <c r="ALJ35" s="26"/>
      <c r="ALK35" s="26"/>
      <c r="ALL35" s="26"/>
      <c r="ALM35" s="26"/>
      <c r="ALN35" s="26"/>
      <c r="ALO35" s="26"/>
      <c r="ALP35" s="26"/>
      <c r="ALQ35" s="26"/>
      <c r="ALR35" s="26"/>
      <c r="ALS35" s="26"/>
      <c r="ALT35" s="26"/>
      <c r="ALU35" s="26"/>
      <c r="ALV35" s="26"/>
      <c r="ALW35" s="26"/>
      <c r="ALX35" s="26"/>
      <c r="ALY35" s="26"/>
      <c r="ALZ35" s="26"/>
      <c r="AMA35" s="26"/>
      <c r="AMB35" s="26"/>
      <c r="AMC35" s="26"/>
      <c r="AMD35" s="26"/>
      <c r="AME35" s="26"/>
      <c r="AMF35" s="26"/>
      <c r="AMG35" s="26"/>
      <c r="AMH35" s="26"/>
      <c r="AMI35" s="26"/>
      <c r="AMJ35" s="26"/>
    </row>
    <row r="36" customFormat="false" ht="16.15" hidden="false" customHeight="false" outlineLevel="0" collapsed="false">
      <c r="A36" s="27"/>
      <c r="B36" s="28"/>
      <c r="C36" s="29"/>
      <c r="D36" s="30"/>
      <c r="E36" s="22"/>
      <c r="F36" s="31"/>
      <c r="G36" s="31"/>
      <c r="H36" s="31"/>
      <c r="I36" s="31"/>
      <c r="J36" s="31"/>
      <c r="K36" s="32"/>
      <c r="L36" s="33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26"/>
      <c r="JS36" s="26"/>
      <c r="JT36" s="26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6"/>
      <c r="NI36" s="26"/>
      <c r="NJ36" s="26"/>
      <c r="NK36" s="26"/>
      <c r="NL36" s="26"/>
      <c r="NM36" s="26"/>
      <c r="NN36" s="26"/>
      <c r="NO36" s="26"/>
      <c r="NP36" s="26"/>
      <c r="NQ36" s="26"/>
      <c r="NR36" s="26"/>
      <c r="NS36" s="26"/>
      <c r="NT36" s="26"/>
      <c r="NU36" s="26"/>
      <c r="NV36" s="26"/>
      <c r="NW36" s="26"/>
      <c r="NX36" s="26"/>
      <c r="NY36" s="26"/>
      <c r="NZ36" s="26"/>
      <c r="OA36" s="26"/>
      <c r="OB36" s="26"/>
      <c r="OC36" s="26"/>
      <c r="OD36" s="26"/>
      <c r="OE36" s="26"/>
      <c r="OF36" s="26"/>
      <c r="OG36" s="26"/>
      <c r="OH36" s="26"/>
      <c r="OI36" s="26"/>
      <c r="OJ36" s="26"/>
      <c r="OK36" s="26"/>
      <c r="OL36" s="26"/>
      <c r="OM36" s="26"/>
      <c r="ON36" s="26"/>
      <c r="OO36" s="26"/>
      <c r="OP36" s="26"/>
      <c r="OQ36" s="26"/>
      <c r="OR36" s="26"/>
      <c r="OS36" s="26"/>
      <c r="OT36" s="26"/>
      <c r="OU36" s="26"/>
      <c r="OV36" s="26"/>
      <c r="OW36" s="26"/>
      <c r="OX36" s="26"/>
      <c r="OY36" s="26"/>
      <c r="OZ36" s="26"/>
      <c r="PA36" s="26"/>
      <c r="PB36" s="26"/>
      <c r="PC36" s="26"/>
      <c r="PD36" s="26"/>
      <c r="PE36" s="26"/>
      <c r="PF36" s="26"/>
      <c r="PG36" s="26"/>
      <c r="PH36" s="26"/>
      <c r="PI36" s="26"/>
      <c r="PJ36" s="26"/>
      <c r="PK36" s="26"/>
      <c r="PL36" s="26"/>
      <c r="PM36" s="26"/>
      <c r="PN36" s="26"/>
      <c r="PO36" s="26"/>
      <c r="PP36" s="26"/>
      <c r="PQ36" s="26"/>
      <c r="PR36" s="26"/>
      <c r="PS36" s="26"/>
      <c r="PT36" s="26"/>
      <c r="PU36" s="26"/>
      <c r="PV36" s="26"/>
      <c r="PW36" s="26"/>
      <c r="PX36" s="26"/>
      <c r="PY36" s="26"/>
      <c r="PZ36" s="26"/>
      <c r="QA36" s="26"/>
      <c r="QB36" s="26"/>
      <c r="QC36" s="26"/>
      <c r="QD36" s="26"/>
      <c r="QE36" s="26"/>
      <c r="QF36" s="26"/>
      <c r="QG36" s="26"/>
      <c r="QH36" s="26"/>
      <c r="QI36" s="26"/>
      <c r="QJ36" s="26"/>
      <c r="QK36" s="26"/>
      <c r="QL36" s="26"/>
      <c r="QM36" s="26"/>
      <c r="QN36" s="26"/>
      <c r="QO36" s="26"/>
      <c r="QP36" s="26"/>
      <c r="QQ36" s="26"/>
      <c r="QR36" s="26"/>
      <c r="QS36" s="26"/>
      <c r="QT36" s="26"/>
      <c r="QU36" s="26"/>
      <c r="QV36" s="26"/>
      <c r="QW36" s="26"/>
      <c r="QX36" s="26"/>
      <c r="QY36" s="26"/>
      <c r="QZ36" s="26"/>
      <c r="RA36" s="26"/>
      <c r="RB36" s="26"/>
      <c r="RC36" s="26"/>
      <c r="RD36" s="26"/>
      <c r="RE36" s="26"/>
      <c r="RF36" s="26"/>
      <c r="RG36" s="26"/>
      <c r="RH36" s="26"/>
      <c r="RI36" s="26"/>
      <c r="RJ36" s="26"/>
      <c r="RK36" s="26"/>
      <c r="RL36" s="26"/>
      <c r="RM36" s="26"/>
      <c r="RN36" s="26"/>
      <c r="RO36" s="26"/>
      <c r="RP36" s="26"/>
      <c r="RQ36" s="26"/>
      <c r="RR36" s="26"/>
      <c r="RS36" s="26"/>
      <c r="RT36" s="26"/>
      <c r="RU36" s="26"/>
      <c r="RV36" s="26"/>
      <c r="RW36" s="26"/>
      <c r="RX36" s="26"/>
      <c r="RY36" s="26"/>
      <c r="RZ36" s="26"/>
      <c r="SA36" s="26"/>
      <c r="SB36" s="26"/>
      <c r="SC36" s="26"/>
      <c r="SD36" s="26"/>
      <c r="SE36" s="26"/>
      <c r="SF36" s="26"/>
      <c r="SG36" s="26"/>
      <c r="SH36" s="26"/>
      <c r="SI36" s="26"/>
      <c r="SJ36" s="26"/>
      <c r="SK36" s="26"/>
      <c r="SL36" s="26"/>
      <c r="SM36" s="26"/>
      <c r="SN36" s="26"/>
      <c r="SO36" s="26"/>
      <c r="SP36" s="26"/>
      <c r="SQ36" s="26"/>
      <c r="SR36" s="26"/>
      <c r="SS36" s="26"/>
      <c r="ST36" s="26"/>
      <c r="SU36" s="26"/>
      <c r="SV36" s="26"/>
      <c r="SW36" s="26"/>
      <c r="SX36" s="26"/>
      <c r="SY36" s="26"/>
      <c r="SZ36" s="26"/>
      <c r="TA36" s="26"/>
      <c r="TB36" s="26"/>
      <c r="TC36" s="26"/>
      <c r="TD36" s="26"/>
      <c r="TE36" s="26"/>
      <c r="TF36" s="26"/>
      <c r="TG36" s="26"/>
      <c r="TH36" s="26"/>
      <c r="TI36" s="26"/>
      <c r="TJ36" s="26"/>
      <c r="TK36" s="26"/>
      <c r="TL36" s="26"/>
      <c r="TM36" s="26"/>
      <c r="TN36" s="26"/>
      <c r="TO36" s="26"/>
      <c r="TP36" s="26"/>
      <c r="TQ36" s="26"/>
      <c r="TR36" s="26"/>
      <c r="TS36" s="26"/>
      <c r="TT36" s="26"/>
      <c r="TU36" s="26"/>
      <c r="TV36" s="26"/>
      <c r="TW36" s="26"/>
      <c r="TX36" s="26"/>
      <c r="TY36" s="26"/>
      <c r="TZ36" s="26"/>
      <c r="UA36" s="26"/>
      <c r="UB36" s="26"/>
      <c r="UC36" s="26"/>
      <c r="UD36" s="26"/>
      <c r="UE36" s="26"/>
      <c r="UF36" s="26"/>
      <c r="UG36" s="26"/>
      <c r="UH36" s="26"/>
      <c r="UI36" s="26"/>
      <c r="UJ36" s="26"/>
      <c r="UK36" s="26"/>
      <c r="UL36" s="26"/>
      <c r="UM36" s="26"/>
      <c r="UN36" s="26"/>
      <c r="UO36" s="26"/>
      <c r="UP36" s="26"/>
      <c r="UQ36" s="26"/>
      <c r="UR36" s="26"/>
      <c r="US36" s="26"/>
      <c r="UT36" s="26"/>
      <c r="UU36" s="26"/>
      <c r="UV36" s="26"/>
      <c r="UW36" s="26"/>
      <c r="UX36" s="26"/>
      <c r="UY36" s="26"/>
      <c r="UZ36" s="26"/>
      <c r="VA36" s="26"/>
      <c r="VB36" s="26"/>
      <c r="VC36" s="26"/>
      <c r="VD36" s="26"/>
      <c r="VE36" s="26"/>
      <c r="VF36" s="26"/>
      <c r="VG36" s="26"/>
      <c r="VH36" s="26"/>
      <c r="VI36" s="26"/>
      <c r="VJ36" s="26"/>
      <c r="VK36" s="26"/>
      <c r="VL36" s="26"/>
      <c r="VM36" s="26"/>
      <c r="VN36" s="26"/>
      <c r="VO36" s="26"/>
      <c r="VP36" s="26"/>
      <c r="VQ36" s="26"/>
      <c r="VR36" s="26"/>
      <c r="VS36" s="26"/>
      <c r="VT36" s="26"/>
      <c r="VU36" s="26"/>
      <c r="VV36" s="26"/>
      <c r="VW36" s="26"/>
      <c r="VX36" s="26"/>
      <c r="VY36" s="26"/>
      <c r="VZ36" s="26"/>
      <c r="WA36" s="26"/>
      <c r="WB36" s="26"/>
      <c r="WC36" s="26"/>
      <c r="WD36" s="26"/>
      <c r="WE36" s="26"/>
      <c r="WF36" s="26"/>
      <c r="WG36" s="26"/>
      <c r="WH36" s="26"/>
      <c r="WI36" s="26"/>
      <c r="WJ36" s="26"/>
      <c r="WK36" s="26"/>
      <c r="WL36" s="26"/>
      <c r="WM36" s="26"/>
      <c r="WN36" s="26"/>
      <c r="WO36" s="26"/>
      <c r="WP36" s="26"/>
      <c r="WQ36" s="26"/>
      <c r="WR36" s="26"/>
      <c r="WS36" s="26"/>
      <c r="WT36" s="26"/>
      <c r="WU36" s="26"/>
      <c r="WV36" s="26"/>
      <c r="WW36" s="26"/>
      <c r="WX36" s="26"/>
      <c r="WY36" s="26"/>
      <c r="WZ36" s="26"/>
      <c r="XA36" s="26"/>
      <c r="XB36" s="26"/>
      <c r="XC36" s="26"/>
      <c r="XD36" s="26"/>
      <c r="XE36" s="26"/>
      <c r="XF36" s="26"/>
      <c r="XG36" s="26"/>
      <c r="XH36" s="26"/>
      <c r="XI36" s="26"/>
      <c r="XJ36" s="26"/>
      <c r="XK36" s="26"/>
      <c r="XL36" s="26"/>
      <c r="XM36" s="26"/>
      <c r="XN36" s="26"/>
      <c r="XO36" s="26"/>
      <c r="XP36" s="26"/>
      <c r="XQ36" s="26"/>
      <c r="XR36" s="26"/>
      <c r="XS36" s="26"/>
      <c r="XT36" s="26"/>
      <c r="XU36" s="26"/>
      <c r="XV36" s="26"/>
      <c r="XW36" s="26"/>
      <c r="XX36" s="26"/>
      <c r="XY36" s="26"/>
      <c r="XZ36" s="26"/>
      <c r="YA36" s="26"/>
      <c r="YB36" s="26"/>
      <c r="YC36" s="26"/>
      <c r="YD36" s="26"/>
      <c r="YE36" s="26"/>
      <c r="YF36" s="26"/>
      <c r="YG36" s="26"/>
      <c r="YH36" s="26"/>
      <c r="YI36" s="26"/>
      <c r="YJ36" s="26"/>
      <c r="YK36" s="26"/>
      <c r="YL36" s="26"/>
      <c r="YM36" s="26"/>
      <c r="YN36" s="26"/>
      <c r="YO36" s="26"/>
      <c r="YP36" s="26"/>
      <c r="YQ36" s="26"/>
      <c r="YR36" s="26"/>
      <c r="YS36" s="26"/>
      <c r="YT36" s="26"/>
      <c r="YU36" s="26"/>
      <c r="YV36" s="26"/>
      <c r="YW36" s="26"/>
      <c r="YX36" s="26"/>
      <c r="YY36" s="26"/>
      <c r="YZ36" s="26"/>
      <c r="ZA36" s="26"/>
      <c r="ZB36" s="26"/>
      <c r="ZC36" s="26"/>
      <c r="ZD36" s="26"/>
      <c r="ZE36" s="26"/>
      <c r="ZF36" s="26"/>
      <c r="ZG36" s="26"/>
      <c r="ZH36" s="26"/>
      <c r="ZI36" s="26"/>
      <c r="ZJ36" s="26"/>
      <c r="ZK36" s="26"/>
      <c r="ZL36" s="26"/>
      <c r="ZM36" s="26"/>
      <c r="ZN36" s="26"/>
      <c r="ZO36" s="26"/>
      <c r="ZP36" s="26"/>
      <c r="ZQ36" s="26"/>
      <c r="ZR36" s="26"/>
      <c r="ZS36" s="26"/>
      <c r="ZT36" s="26"/>
      <c r="ZU36" s="26"/>
      <c r="ZV36" s="26"/>
      <c r="ZW36" s="26"/>
      <c r="ZX36" s="26"/>
      <c r="ZY36" s="26"/>
      <c r="ZZ36" s="26"/>
      <c r="AAA36" s="26"/>
      <c r="AAB36" s="26"/>
      <c r="AAC36" s="26"/>
      <c r="AAD36" s="26"/>
      <c r="AAE36" s="26"/>
      <c r="AAF36" s="26"/>
      <c r="AAG36" s="26"/>
      <c r="AAH36" s="26"/>
      <c r="AAI36" s="26"/>
      <c r="AAJ36" s="26"/>
      <c r="AAK36" s="26"/>
      <c r="AAL36" s="26"/>
      <c r="AAM36" s="26"/>
      <c r="AAN36" s="26"/>
      <c r="AAO36" s="26"/>
      <c r="AAP36" s="26"/>
      <c r="AAQ36" s="26"/>
      <c r="AAR36" s="26"/>
      <c r="AAS36" s="26"/>
      <c r="AAT36" s="26"/>
      <c r="AAU36" s="26"/>
      <c r="AAV36" s="26"/>
      <c r="AAW36" s="26"/>
      <c r="AAX36" s="26"/>
      <c r="AAY36" s="26"/>
      <c r="AAZ36" s="26"/>
      <c r="ABA36" s="26"/>
      <c r="ABB36" s="26"/>
      <c r="ABC36" s="26"/>
      <c r="ABD36" s="26"/>
      <c r="ABE36" s="26"/>
      <c r="ABF36" s="26"/>
      <c r="ABG36" s="26"/>
      <c r="ABH36" s="26"/>
      <c r="ABI36" s="26"/>
      <c r="ABJ36" s="26"/>
      <c r="ABK36" s="26"/>
      <c r="ABL36" s="26"/>
      <c r="ABM36" s="26"/>
      <c r="ABN36" s="26"/>
      <c r="ABO36" s="26"/>
      <c r="ABP36" s="26"/>
      <c r="ABQ36" s="26"/>
      <c r="ABR36" s="26"/>
      <c r="ABS36" s="26"/>
      <c r="ABT36" s="26"/>
      <c r="ABU36" s="26"/>
      <c r="ABV36" s="26"/>
      <c r="ABW36" s="26"/>
      <c r="ABX36" s="26"/>
      <c r="ABY36" s="26"/>
      <c r="ABZ36" s="26"/>
      <c r="ACA36" s="26"/>
      <c r="ACB36" s="26"/>
      <c r="ACC36" s="26"/>
      <c r="ACD36" s="26"/>
      <c r="ACE36" s="26"/>
      <c r="ACF36" s="26"/>
      <c r="ACG36" s="26"/>
      <c r="ACH36" s="26"/>
      <c r="ACI36" s="26"/>
      <c r="ACJ36" s="26"/>
      <c r="ACK36" s="26"/>
      <c r="ACL36" s="26"/>
      <c r="ACM36" s="26"/>
      <c r="ACN36" s="26"/>
      <c r="ACO36" s="26"/>
      <c r="ACP36" s="26"/>
      <c r="ACQ36" s="26"/>
      <c r="ACR36" s="26"/>
      <c r="ACS36" s="26"/>
      <c r="ACT36" s="26"/>
      <c r="ACU36" s="26"/>
      <c r="ACV36" s="26"/>
      <c r="ACW36" s="26"/>
      <c r="ACX36" s="26"/>
      <c r="ACY36" s="26"/>
      <c r="ACZ36" s="26"/>
      <c r="ADA36" s="26"/>
      <c r="ADB36" s="26"/>
      <c r="ADC36" s="26"/>
      <c r="ADD36" s="26"/>
      <c r="ADE36" s="26"/>
      <c r="ADF36" s="26"/>
      <c r="ADG36" s="26"/>
      <c r="ADH36" s="26"/>
      <c r="ADI36" s="26"/>
      <c r="ADJ36" s="26"/>
      <c r="ADK36" s="26"/>
      <c r="ADL36" s="26"/>
      <c r="ADM36" s="26"/>
      <c r="ADN36" s="26"/>
      <c r="ADO36" s="26"/>
      <c r="ADP36" s="26"/>
      <c r="ADQ36" s="26"/>
      <c r="ADR36" s="26"/>
      <c r="ADS36" s="26"/>
      <c r="ADT36" s="26"/>
      <c r="ADU36" s="26"/>
      <c r="ADV36" s="26"/>
      <c r="ADW36" s="26"/>
      <c r="ADX36" s="26"/>
      <c r="ADY36" s="26"/>
      <c r="ADZ36" s="26"/>
      <c r="AEA36" s="26"/>
      <c r="AEB36" s="26"/>
      <c r="AEC36" s="26"/>
      <c r="AED36" s="26"/>
      <c r="AEE36" s="26"/>
      <c r="AEF36" s="26"/>
      <c r="AEG36" s="26"/>
      <c r="AEH36" s="26"/>
      <c r="AEI36" s="26"/>
      <c r="AEJ36" s="26"/>
      <c r="AEK36" s="26"/>
      <c r="AEL36" s="26"/>
      <c r="AEM36" s="26"/>
      <c r="AEN36" s="26"/>
      <c r="AEO36" s="26"/>
      <c r="AEP36" s="26"/>
      <c r="AEQ36" s="26"/>
      <c r="AER36" s="26"/>
      <c r="AES36" s="26"/>
      <c r="AET36" s="26"/>
      <c r="AEU36" s="26"/>
      <c r="AEV36" s="26"/>
      <c r="AEW36" s="26"/>
      <c r="AEX36" s="26"/>
      <c r="AEY36" s="26"/>
      <c r="AEZ36" s="26"/>
      <c r="AFA36" s="26"/>
      <c r="AFB36" s="26"/>
      <c r="AFC36" s="26"/>
      <c r="AFD36" s="26"/>
      <c r="AFE36" s="26"/>
      <c r="AFF36" s="26"/>
      <c r="AFG36" s="26"/>
      <c r="AFH36" s="26"/>
      <c r="AFI36" s="26"/>
      <c r="AFJ36" s="26"/>
      <c r="AFK36" s="26"/>
      <c r="AFL36" s="26"/>
      <c r="AFM36" s="26"/>
      <c r="AFN36" s="26"/>
      <c r="AFO36" s="26"/>
      <c r="AFP36" s="26"/>
      <c r="AFQ36" s="26"/>
      <c r="AFR36" s="26"/>
      <c r="AFS36" s="26"/>
      <c r="AFT36" s="26"/>
      <c r="AFU36" s="26"/>
      <c r="AFV36" s="26"/>
      <c r="AFW36" s="26"/>
      <c r="AFX36" s="26"/>
      <c r="AFY36" s="26"/>
      <c r="AFZ36" s="26"/>
      <c r="AGA36" s="26"/>
      <c r="AGB36" s="26"/>
      <c r="AGC36" s="26"/>
      <c r="AGD36" s="26"/>
      <c r="AGE36" s="26"/>
      <c r="AGF36" s="26"/>
      <c r="AGG36" s="26"/>
      <c r="AGH36" s="26"/>
      <c r="AGI36" s="26"/>
      <c r="AGJ36" s="26"/>
      <c r="AGK36" s="26"/>
      <c r="AGL36" s="26"/>
      <c r="AGM36" s="26"/>
      <c r="AGN36" s="26"/>
      <c r="AGO36" s="26"/>
      <c r="AGP36" s="26"/>
      <c r="AGQ36" s="26"/>
      <c r="AGR36" s="26"/>
      <c r="AGS36" s="26"/>
      <c r="AGT36" s="26"/>
      <c r="AGU36" s="26"/>
      <c r="AGV36" s="26"/>
      <c r="AGW36" s="26"/>
      <c r="AGX36" s="26"/>
      <c r="AGY36" s="26"/>
      <c r="AGZ36" s="26"/>
      <c r="AHA36" s="26"/>
      <c r="AHB36" s="26"/>
      <c r="AHC36" s="26"/>
      <c r="AHD36" s="26"/>
      <c r="AHE36" s="26"/>
      <c r="AHF36" s="26"/>
      <c r="AHG36" s="26"/>
      <c r="AHH36" s="26"/>
      <c r="AHI36" s="26"/>
      <c r="AHJ36" s="26"/>
      <c r="AHK36" s="26"/>
      <c r="AHL36" s="26"/>
      <c r="AHM36" s="26"/>
      <c r="AHN36" s="26"/>
      <c r="AHO36" s="26"/>
      <c r="AHP36" s="26"/>
      <c r="AHQ36" s="26"/>
      <c r="AHR36" s="26"/>
      <c r="AHS36" s="26"/>
      <c r="AHT36" s="26"/>
      <c r="AHU36" s="26"/>
      <c r="AHV36" s="26"/>
      <c r="AHW36" s="26"/>
      <c r="AHX36" s="26"/>
      <c r="AHY36" s="26"/>
      <c r="AHZ36" s="26"/>
      <c r="AIA36" s="26"/>
      <c r="AIB36" s="26"/>
      <c r="AIC36" s="26"/>
      <c r="AID36" s="26"/>
      <c r="AIE36" s="26"/>
      <c r="AIF36" s="26"/>
      <c r="AIG36" s="26"/>
      <c r="AIH36" s="26"/>
      <c r="AII36" s="26"/>
      <c r="AIJ36" s="26"/>
      <c r="AIK36" s="26"/>
      <c r="AIL36" s="26"/>
      <c r="AIM36" s="26"/>
      <c r="AIN36" s="26"/>
      <c r="AIO36" s="26"/>
      <c r="AIP36" s="26"/>
      <c r="AIQ36" s="26"/>
      <c r="AIR36" s="26"/>
      <c r="AIS36" s="26"/>
      <c r="AIT36" s="26"/>
      <c r="AIU36" s="26"/>
      <c r="AIV36" s="26"/>
      <c r="AIW36" s="26"/>
      <c r="AIX36" s="26"/>
      <c r="AIY36" s="26"/>
      <c r="AIZ36" s="26"/>
      <c r="AJA36" s="26"/>
      <c r="AJB36" s="26"/>
      <c r="AJC36" s="26"/>
      <c r="AJD36" s="26"/>
      <c r="AJE36" s="26"/>
      <c r="AJF36" s="26"/>
      <c r="AJG36" s="26"/>
      <c r="AJH36" s="26"/>
      <c r="AJI36" s="26"/>
      <c r="AJJ36" s="26"/>
      <c r="AJK36" s="26"/>
      <c r="AJL36" s="26"/>
      <c r="AJM36" s="26"/>
      <c r="AJN36" s="26"/>
      <c r="AJO36" s="26"/>
      <c r="AJP36" s="26"/>
      <c r="AJQ36" s="26"/>
      <c r="AJR36" s="26"/>
      <c r="AJS36" s="26"/>
      <c r="AJT36" s="26"/>
      <c r="AJU36" s="26"/>
      <c r="AJV36" s="26"/>
      <c r="AJW36" s="26"/>
      <c r="AJX36" s="26"/>
      <c r="AJY36" s="26"/>
      <c r="AJZ36" s="26"/>
      <c r="AKA36" s="26"/>
      <c r="AKB36" s="26"/>
      <c r="AKC36" s="26"/>
      <c r="AKD36" s="26"/>
      <c r="AKE36" s="26"/>
      <c r="AKF36" s="26"/>
      <c r="AKG36" s="26"/>
      <c r="AKH36" s="26"/>
      <c r="AKI36" s="26"/>
      <c r="AKJ36" s="26"/>
      <c r="AKK36" s="26"/>
      <c r="AKL36" s="26"/>
      <c r="AKM36" s="26"/>
      <c r="AKN36" s="26"/>
      <c r="AKO36" s="26"/>
      <c r="AKP36" s="26"/>
      <c r="AKQ36" s="26"/>
      <c r="AKR36" s="26"/>
      <c r="AKS36" s="26"/>
      <c r="AKT36" s="26"/>
      <c r="AKU36" s="26"/>
      <c r="AKV36" s="26"/>
      <c r="AKW36" s="26"/>
      <c r="AKX36" s="26"/>
      <c r="AKY36" s="26"/>
      <c r="AKZ36" s="26"/>
      <c r="ALA36" s="26"/>
      <c r="ALB36" s="26"/>
      <c r="ALC36" s="26"/>
      <c r="ALD36" s="26"/>
      <c r="ALE36" s="26"/>
      <c r="ALF36" s="26"/>
      <c r="ALG36" s="26"/>
      <c r="ALH36" s="26"/>
      <c r="ALI36" s="26"/>
      <c r="ALJ36" s="26"/>
      <c r="ALK36" s="26"/>
      <c r="ALL36" s="26"/>
      <c r="ALM36" s="26"/>
      <c r="ALN36" s="26"/>
      <c r="ALO36" s="26"/>
      <c r="ALP36" s="26"/>
      <c r="ALQ36" s="26"/>
      <c r="ALR36" s="26"/>
      <c r="ALS36" s="26"/>
      <c r="ALT36" s="26"/>
      <c r="ALU36" s="26"/>
      <c r="ALV36" s="26"/>
      <c r="ALW36" s="26"/>
      <c r="ALX36" s="26"/>
      <c r="ALY36" s="26"/>
      <c r="ALZ36" s="26"/>
      <c r="AMA36" s="26"/>
      <c r="AMB36" s="26"/>
      <c r="AMC36" s="26"/>
      <c r="AMD36" s="26"/>
      <c r="AME36" s="26"/>
      <c r="AMF36" s="26"/>
      <c r="AMG36" s="26"/>
      <c r="AMH36" s="26"/>
      <c r="AMI36" s="26"/>
      <c r="AMJ36" s="26"/>
    </row>
    <row r="37" customFormat="false" ht="16.15" hidden="false" customHeight="false" outlineLevel="0" collapsed="false">
      <c r="A37" s="27"/>
      <c r="B37" s="28"/>
      <c r="C37" s="29"/>
      <c r="D37" s="30"/>
      <c r="E37" s="34"/>
      <c r="F37" s="35"/>
      <c r="G37" s="35"/>
      <c r="H37" s="35"/>
      <c r="I37" s="35"/>
      <c r="J37" s="31"/>
      <c r="K37" s="32"/>
      <c r="L37" s="33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26"/>
      <c r="JS37" s="26"/>
      <c r="JT37" s="26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6"/>
      <c r="NI37" s="26"/>
      <c r="NJ37" s="26"/>
      <c r="NK37" s="26"/>
      <c r="NL37" s="26"/>
      <c r="NM37" s="26"/>
      <c r="NN37" s="26"/>
      <c r="NO37" s="26"/>
      <c r="NP37" s="26"/>
      <c r="NQ37" s="26"/>
      <c r="NR37" s="26"/>
      <c r="NS37" s="26"/>
      <c r="NT37" s="26"/>
      <c r="NU37" s="26"/>
      <c r="NV37" s="26"/>
      <c r="NW37" s="26"/>
      <c r="NX37" s="26"/>
      <c r="NY37" s="26"/>
      <c r="NZ37" s="26"/>
      <c r="OA37" s="26"/>
      <c r="OB37" s="26"/>
      <c r="OC37" s="26"/>
      <c r="OD37" s="26"/>
      <c r="OE37" s="26"/>
      <c r="OF37" s="26"/>
      <c r="OG37" s="26"/>
      <c r="OH37" s="26"/>
      <c r="OI37" s="26"/>
      <c r="OJ37" s="26"/>
      <c r="OK37" s="26"/>
      <c r="OL37" s="26"/>
      <c r="OM37" s="26"/>
      <c r="ON37" s="26"/>
      <c r="OO37" s="26"/>
      <c r="OP37" s="26"/>
      <c r="OQ37" s="26"/>
      <c r="OR37" s="26"/>
      <c r="OS37" s="26"/>
      <c r="OT37" s="26"/>
      <c r="OU37" s="26"/>
      <c r="OV37" s="26"/>
      <c r="OW37" s="26"/>
      <c r="OX37" s="26"/>
      <c r="OY37" s="26"/>
      <c r="OZ37" s="26"/>
      <c r="PA37" s="26"/>
      <c r="PB37" s="26"/>
      <c r="PC37" s="26"/>
      <c r="PD37" s="26"/>
      <c r="PE37" s="26"/>
      <c r="PF37" s="26"/>
      <c r="PG37" s="26"/>
      <c r="PH37" s="26"/>
      <c r="PI37" s="26"/>
      <c r="PJ37" s="26"/>
      <c r="PK37" s="26"/>
      <c r="PL37" s="26"/>
      <c r="PM37" s="26"/>
      <c r="PN37" s="26"/>
      <c r="PO37" s="26"/>
      <c r="PP37" s="26"/>
      <c r="PQ37" s="26"/>
      <c r="PR37" s="26"/>
      <c r="PS37" s="26"/>
      <c r="PT37" s="26"/>
      <c r="PU37" s="26"/>
      <c r="PV37" s="26"/>
      <c r="PW37" s="26"/>
      <c r="PX37" s="26"/>
      <c r="PY37" s="26"/>
      <c r="PZ37" s="26"/>
      <c r="QA37" s="26"/>
      <c r="QB37" s="26"/>
      <c r="QC37" s="26"/>
      <c r="QD37" s="26"/>
      <c r="QE37" s="26"/>
      <c r="QF37" s="26"/>
      <c r="QG37" s="26"/>
      <c r="QH37" s="26"/>
      <c r="QI37" s="26"/>
      <c r="QJ37" s="26"/>
      <c r="QK37" s="26"/>
      <c r="QL37" s="26"/>
      <c r="QM37" s="26"/>
      <c r="QN37" s="26"/>
      <c r="QO37" s="26"/>
      <c r="QP37" s="26"/>
      <c r="QQ37" s="26"/>
      <c r="QR37" s="26"/>
      <c r="QS37" s="26"/>
      <c r="QT37" s="26"/>
      <c r="QU37" s="26"/>
      <c r="QV37" s="26"/>
      <c r="QW37" s="26"/>
      <c r="QX37" s="26"/>
      <c r="QY37" s="26"/>
      <c r="QZ37" s="26"/>
      <c r="RA37" s="26"/>
      <c r="RB37" s="26"/>
      <c r="RC37" s="26"/>
      <c r="RD37" s="26"/>
      <c r="RE37" s="26"/>
      <c r="RF37" s="26"/>
      <c r="RG37" s="26"/>
      <c r="RH37" s="26"/>
      <c r="RI37" s="26"/>
      <c r="RJ37" s="26"/>
      <c r="RK37" s="26"/>
      <c r="RL37" s="26"/>
      <c r="RM37" s="26"/>
      <c r="RN37" s="26"/>
      <c r="RO37" s="26"/>
      <c r="RP37" s="26"/>
      <c r="RQ37" s="26"/>
      <c r="RR37" s="26"/>
      <c r="RS37" s="26"/>
      <c r="RT37" s="26"/>
      <c r="RU37" s="26"/>
      <c r="RV37" s="26"/>
      <c r="RW37" s="26"/>
      <c r="RX37" s="26"/>
      <c r="RY37" s="26"/>
      <c r="RZ37" s="26"/>
      <c r="SA37" s="26"/>
      <c r="SB37" s="26"/>
      <c r="SC37" s="26"/>
      <c r="SD37" s="26"/>
      <c r="SE37" s="26"/>
      <c r="SF37" s="26"/>
      <c r="SG37" s="26"/>
      <c r="SH37" s="26"/>
      <c r="SI37" s="26"/>
      <c r="SJ37" s="26"/>
      <c r="SK37" s="26"/>
      <c r="SL37" s="26"/>
      <c r="SM37" s="26"/>
      <c r="SN37" s="26"/>
      <c r="SO37" s="26"/>
      <c r="SP37" s="26"/>
      <c r="SQ37" s="26"/>
      <c r="SR37" s="26"/>
      <c r="SS37" s="26"/>
      <c r="ST37" s="26"/>
      <c r="SU37" s="26"/>
      <c r="SV37" s="26"/>
      <c r="SW37" s="26"/>
      <c r="SX37" s="26"/>
      <c r="SY37" s="26"/>
      <c r="SZ37" s="26"/>
      <c r="TA37" s="26"/>
      <c r="TB37" s="26"/>
      <c r="TC37" s="26"/>
      <c r="TD37" s="26"/>
      <c r="TE37" s="26"/>
      <c r="TF37" s="26"/>
      <c r="TG37" s="26"/>
      <c r="TH37" s="26"/>
      <c r="TI37" s="26"/>
      <c r="TJ37" s="26"/>
      <c r="TK37" s="26"/>
      <c r="TL37" s="26"/>
      <c r="TM37" s="26"/>
      <c r="TN37" s="26"/>
      <c r="TO37" s="26"/>
      <c r="TP37" s="26"/>
      <c r="TQ37" s="26"/>
      <c r="TR37" s="26"/>
      <c r="TS37" s="26"/>
      <c r="TT37" s="26"/>
      <c r="TU37" s="26"/>
      <c r="TV37" s="26"/>
      <c r="TW37" s="26"/>
      <c r="TX37" s="26"/>
      <c r="TY37" s="26"/>
      <c r="TZ37" s="26"/>
      <c r="UA37" s="26"/>
      <c r="UB37" s="26"/>
      <c r="UC37" s="26"/>
      <c r="UD37" s="26"/>
      <c r="UE37" s="26"/>
      <c r="UF37" s="26"/>
      <c r="UG37" s="26"/>
      <c r="UH37" s="26"/>
      <c r="UI37" s="26"/>
      <c r="UJ37" s="26"/>
      <c r="UK37" s="26"/>
      <c r="UL37" s="26"/>
      <c r="UM37" s="26"/>
      <c r="UN37" s="26"/>
      <c r="UO37" s="26"/>
      <c r="UP37" s="26"/>
      <c r="UQ37" s="26"/>
      <c r="UR37" s="26"/>
      <c r="US37" s="26"/>
      <c r="UT37" s="26"/>
      <c r="UU37" s="26"/>
      <c r="UV37" s="26"/>
      <c r="UW37" s="26"/>
      <c r="UX37" s="26"/>
      <c r="UY37" s="26"/>
      <c r="UZ37" s="26"/>
      <c r="VA37" s="26"/>
      <c r="VB37" s="26"/>
      <c r="VC37" s="26"/>
      <c r="VD37" s="26"/>
      <c r="VE37" s="26"/>
      <c r="VF37" s="26"/>
      <c r="VG37" s="26"/>
      <c r="VH37" s="26"/>
      <c r="VI37" s="26"/>
      <c r="VJ37" s="26"/>
      <c r="VK37" s="26"/>
      <c r="VL37" s="26"/>
      <c r="VM37" s="26"/>
      <c r="VN37" s="26"/>
      <c r="VO37" s="26"/>
      <c r="VP37" s="26"/>
      <c r="VQ37" s="26"/>
      <c r="VR37" s="26"/>
      <c r="VS37" s="26"/>
      <c r="VT37" s="26"/>
      <c r="VU37" s="26"/>
      <c r="VV37" s="26"/>
      <c r="VW37" s="26"/>
      <c r="VX37" s="26"/>
      <c r="VY37" s="26"/>
      <c r="VZ37" s="26"/>
      <c r="WA37" s="26"/>
      <c r="WB37" s="26"/>
      <c r="WC37" s="26"/>
      <c r="WD37" s="26"/>
      <c r="WE37" s="26"/>
      <c r="WF37" s="26"/>
      <c r="WG37" s="26"/>
      <c r="WH37" s="26"/>
      <c r="WI37" s="26"/>
      <c r="WJ37" s="26"/>
      <c r="WK37" s="26"/>
      <c r="WL37" s="26"/>
      <c r="WM37" s="26"/>
      <c r="WN37" s="26"/>
      <c r="WO37" s="26"/>
      <c r="WP37" s="26"/>
      <c r="WQ37" s="26"/>
      <c r="WR37" s="26"/>
      <c r="WS37" s="26"/>
      <c r="WT37" s="26"/>
      <c r="WU37" s="26"/>
      <c r="WV37" s="26"/>
      <c r="WW37" s="26"/>
      <c r="WX37" s="26"/>
      <c r="WY37" s="26"/>
      <c r="WZ37" s="26"/>
      <c r="XA37" s="26"/>
      <c r="XB37" s="26"/>
      <c r="XC37" s="26"/>
      <c r="XD37" s="26"/>
      <c r="XE37" s="26"/>
      <c r="XF37" s="26"/>
      <c r="XG37" s="26"/>
      <c r="XH37" s="26"/>
      <c r="XI37" s="26"/>
      <c r="XJ37" s="26"/>
      <c r="XK37" s="26"/>
      <c r="XL37" s="26"/>
      <c r="XM37" s="26"/>
      <c r="XN37" s="26"/>
      <c r="XO37" s="26"/>
      <c r="XP37" s="26"/>
      <c r="XQ37" s="26"/>
      <c r="XR37" s="26"/>
      <c r="XS37" s="26"/>
      <c r="XT37" s="26"/>
      <c r="XU37" s="26"/>
      <c r="XV37" s="26"/>
      <c r="XW37" s="26"/>
      <c r="XX37" s="26"/>
      <c r="XY37" s="26"/>
      <c r="XZ37" s="26"/>
      <c r="YA37" s="26"/>
      <c r="YB37" s="26"/>
      <c r="YC37" s="26"/>
      <c r="YD37" s="26"/>
      <c r="YE37" s="26"/>
      <c r="YF37" s="26"/>
      <c r="YG37" s="26"/>
      <c r="YH37" s="26"/>
      <c r="YI37" s="26"/>
      <c r="YJ37" s="26"/>
      <c r="YK37" s="26"/>
      <c r="YL37" s="26"/>
      <c r="YM37" s="26"/>
      <c r="YN37" s="26"/>
      <c r="YO37" s="26"/>
      <c r="YP37" s="26"/>
      <c r="YQ37" s="26"/>
      <c r="YR37" s="26"/>
      <c r="YS37" s="26"/>
      <c r="YT37" s="26"/>
      <c r="YU37" s="26"/>
      <c r="YV37" s="26"/>
      <c r="YW37" s="26"/>
      <c r="YX37" s="26"/>
      <c r="YY37" s="26"/>
      <c r="YZ37" s="26"/>
      <c r="ZA37" s="26"/>
      <c r="ZB37" s="26"/>
      <c r="ZC37" s="26"/>
      <c r="ZD37" s="26"/>
      <c r="ZE37" s="26"/>
      <c r="ZF37" s="26"/>
      <c r="ZG37" s="26"/>
      <c r="ZH37" s="26"/>
      <c r="ZI37" s="26"/>
      <c r="ZJ37" s="26"/>
      <c r="ZK37" s="26"/>
      <c r="ZL37" s="26"/>
      <c r="ZM37" s="26"/>
      <c r="ZN37" s="26"/>
      <c r="ZO37" s="26"/>
      <c r="ZP37" s="26"/>
      <c r="ZQ37" s="26"/>
      <c r="ZR37" s="26"/>
      <c r="ZS37" s="26"/>
      <c r="ZT37" s="26"/>
      <c r="ZU37" s="26"/>
      <c r="ZV37" s="26"/>
      <c r="ZW37" s="26"/>
      <c r="ZX37" s="26"/>
      <c r="ZY37" s="26"/>
      <c r="ZZ37" s="26"/>
      <c r="AAA37" s="26"/>
      <c r="AAB37" s="26"/>
      <c r="AAC37" s="26"/>
      <c r="AAD37" s="26"/>
      <c r="AAE37" s="26"/>
      <c r="AAF37" s="26"/>
      <c r="AAG37" s="26"/>
      <c r="AAH37" s="26"/>
      <c r="AAI37" s="26"/>
      <c r="AAJ37" s="26"/>
      <c r="AAK37" s="26"/>
      <c r="AAL37" s="26"/>
      <c r="AAM37" s="26"/>
      <c r="AAN37" s="26"/>
      <c r="AAO37" s="26"/>
      <c r="AAP37" s="26"/>
      <c r="AAQ37" s="26"/>
      <c r="AAR37" s="26"/>
      <c r="AAS37" s="26"/>
      <c r="AAT37" s="26"/>
      <c r="AAU37" s="26"/>
      <c r="AAV37" s="26"/>
      <c r="AAW37" s="26"/>
      <c r="AAX37" s="26"/>
      <c r="AAY37" s="26"/>
      <c r="AAZ37" s="26"/>
      <c r="ABA37" s="26"/>
      <c r="ABB37" s="26"/>
      <c r="ABC37" s="26"/>
      <c r="ABD37" s="26"/>
      <c r="ABE37" s="26"/>
      <c r="ABF37" s="26"/>
      <c r="ABG37" s="26"/>
      <c r="ABH37" s="26"/>
      <c r="ABI37" s="26"/>
      <c r="ABJ37" s="26"/>
      <c r="ABK37" s="26"/>
      <c r="ABL37" s="26"/>
      <c r="ABM37" s="26"/>
      <c r="ABN37" s="26"/>
      <c r="ABO37" s="26"/>
      <c r="ABP37" s="26"/>
      <c r="ABQ37" s="26"/>
      <c r="ABR37" s="26"/>
      <c r="ABS37" s="26"/>
      <c r="ABT37" s="26"/>
      <c r="ABU37" s="26"/>
      <c r="ABV37" s="26"/>
      <c r="ABW37" s="26"/>
      <c r="ABX37" s="26"/>
      <c r="ABY37" s="26"/>
      <c r="ABZ37" s="26"/>
      <c r="ACA37" s="26"/>
      <c r="ACB37" s="26"/>
      <c r="ACC37" s="26"/>
      <c r="ACD37" s="26"/>
      <c r="ACE37" s="26"/>
      <c r="ACF37" s="26"/>
      <c r="ACG37" s="26"/>
      <c r="ACH37" s="26"/>
      <c r="ACI37" s="26"/>
      <c r="ACJ37" s="26"/>
      <c r="ACK37" s="26"/>
      <c r="ACL37" s="26"/>
      <c r="ACM37" s="26"/>
      <c r="ACN37" s="26"/>
      <c r="ACO37" s="26"/>
      <c r="ACP37" s="26"/>
      <c r="ACQ37" s="26"/>
      <c r="ACR37" s="26"/>
      <c r="ACS37" s="26"/>
      <c r="ACT37" s="26"/>
      <c r="ACU37" s="26"/>
      <c r="ACV37" s="26"/>
      <c r="ACW37" s="26"/>
      <c r="ACX37" s="26"/>
      <c r="ACY37" s="26"/>
      <c r="ACZ37" s="26"/>
      <c r="ADA37" s="26"/>
      <c r="ADB37" s="26"/>
      <c r="ADC37" s="26"/>
      <c r="ADD37" s="26"/>
      <c r="ADE37" s="26"/>
      <c r="ADF37" s="26"/>
      <c r="ADG37" s="26"/>
      <c r="ADH37" s="26"/>
      <c r="ADI37" s="26"/>
      <c r="ADJ37" s="26"/>
      <c r="ADK37" s="26"/>
      <c r="ADL37" s="26"/>
      <c r="ADM37" s="26"/>
      <c r="ADN37" s="26"/>
      <c r="ADO37" s="26"/>
      <c r="ADP37" s="26"/>
      <c r="ADQ37" s="26"/>
      <c r="ADR37" s="26"/>
      <c r="ADS37" s="26"/>
      <c r="ADT37" s="26"/>
      <c r="ADU37" s="26"/>
      <c r="ADV37" s="26"/>
      <c r="ADW37" s="26"/>
      <c r="ADX37" s="26"/>
      <c r="ADY37" s="26"/>
      <c r="ADZ37" s="26"/>
      <c r="AEA37" s="26"/>
      <c r="AEB37" s="26"/>
      <c r="AEC37" s="26"/>
      <c r="AED37" s="26"/>
      <c r="AEE37" s="26"/>
      <c r="AEF37" s="26"/>
      <c r="AEG37" s="26"/>
      <c r="AEH37" s="26"/>
      <c r="AEI37" s="26"/>
      <c r="AEJ37" s="26"/>
      <c r="AEK37" s="26"/>
      <c r="AEL37" s="26"/>
      <c r="AEM37" s="26"/>
      <c r="AEN37" s="26"/>
      <c r="AEO37" s="26"/>
      <c r="AEP37" s="26"/>
      <c r="AEQ37" s="26"/>
      <c r="AER37" s="26"/>
      <c r="AES37" s="26"/>
      <c r="AET37" s="26"/>
      <c r="AEU37" s="26"/>
      <c r="AEV37" s="26"/>
      <c r="AEW37" s="26"/>
      <c r="AEX37" s="26"/>
      <c r="AEY37" s="26"/>
      <c r="AEZ37" s="26"/>
      <c r="AFA37" s="26"/>
      <c r="AFB37" s="26"/>
      <c r="AFC37" s="26"/>
      <c r="AFD37" s="26"/>
      <c r="AFE37" s="26"/>
      <c r="AFF37" s="26"/>
      <c r="AFG37" s="26"/>
      <c r="AFH37" s="26"/>
      <c r="AFI37" s="26"/>
      <c r="AFJ37" s="26"/>
      <c r="AFK37" s="26"/>
      <c r="AFL37" s="26"/>
      <c r="AFM37" s="26"/>
      <c r="AFN37" s="26"/>
      <c r="AFO37" s="26"/>
      <c r="AFP37" s="26"/>
      <c r="AFQ37" s="26"/>
      <c r="AFR37" s="26"/>
      <c r="AFS37" s="26"/>
      <c r="AFT37" s="26"/>
      <c r="AFU37" s="26"/>
      <c r="AFV37" s="26"/>
      <c r="AFW37" s="26"/>
      <c r="AFX37" s="26"/>
      <c r="AFY37" s="26"/>
      <c r="AFZ37" s="26"/>
      <c r="AGA37" s="26"/>
      <c r="AGB37" s="26"/>
      <c r="AGC37" s="26"/>
      <c r="AGD37" s="26"/>
      <c r="AGE37" s="26"/>
      <c r="AGF37" s="26"/>
      <c r="AGG37" s="26"/>
      <c r="AGH37" s="26"/>
      <c r="AGI37" s="26"/>
      <c r="AGJ37" s="26"/>
      <c r="AGK37" s="26"/>
      <c r="AGL37" s="26"/>
      <c r="AGM37" s="26"/>
      <c r="AGN37" s="26"/>
      <c r="AGO37" s="26"/>
      <c r="AGP37" s="26"/>
      <c r="AGQ37" s="26"/>
      <c r="AGR37" s="26"/>
      <c r="AGS37" s="26"/>
      <c r="AGT37" s="26"/>
      <c r="AGU37" s="26"/>
      <c r="AGV37" s="26"/>
      <c r="AGW37" s="26"/>
      <c r="AGX37" s="26"/>
      <c r="AGY37" s="26"/>
      <c r="AGZ37" s="26"/>
      <c r="AHA37" s="26"/>
      <c r="AHB37" s="26"/>
      <c r="AHC37" s="26"/>
      <c r="AHD37" s="26"/>
      <c r="AHE37" s="26"/>
      <c r="AHF37" s="26"/>
      <c r="AHG37" s="26"/>
      <c r="AHH37" s="26"/>
      <c r="AHI37" s="26"/>
      <c r="AHJ37" s="26"/>
      <c r="AHK37" s="26"/>
      <c r="AHL37" s="26"/>
      <c r="AHM37" s="26"/>
      <c r="AHN37" s="26"/>
      <c r="AHO37" s="26"/>
      <c r="AHP37" s="26"/>
      <c r="AHQ37" s="26"/>
      <c r="AHR37" s="26"/>
      <c r="AHS37" s="26"/>
      <c r="AHT37" s="26"/>
      <c r="AHU37" s="26"/>
      <c r="AHV37" s="26"/>
      <c r="AHW37" s="26"/>
      <c r="AHX37" s="26"/>
      <c r="AHY37" s="26"/>
      <c r="AHZ37" s="26"/>
      <c r="AIA37" s="26"/>
      <c r="AIB37" s="26"/>
      <c r="AIC37" s="26"/>
      <c r="AID37" s="26"/>
      <c r="AIE37" s="26"/>
      <c r="AIF37" s="26"/>
      <c r="AIG37" s="26"/>
      <c r="AIH37" s="26"/>
      <c r="AII37" s="26"/>
      <c r="AIJ37" s="26"/>
      <c r="AIK37" s="26"/>
      <c r="AIL37" s="26"/>
      <c r="AIM37" s="26"/>
      <c r="AIN37" s="26"/>
      <c r="AIO37" s="26"/>
      <c r="AIP37" s="26"/>
      <c r="AIQ37" s="26"/>
      <c r="AIR37" s="26"/>
      <c r="AIS37" s="26"/>
      <c r="AIT37" s="26"/>
      <c r="AIU37" s="26"/>
      <c r="AIV37" s="26"/>
      <c r="AIW37" s="26"/>
      <c r="AIX37" s="26"/>
      <c r="AIY37" s="26"/>
      <c r="AIZ37" s="26"/>
      <c r="AJA37" s="26"/>
      <c r="AJB37" s="26"/>
      <c r="AJC37" s="26"/>
      <c r="AJD37" s="26"/>
      <c r="AJE37" s="26"/>
      <c r="AJF37" s="26"/>
      <c r="AJG37" s="26"/>
      <c r="AJH37" s="26"/>
      <c r="AJI37" s="26"/>
      <c r="AJJ37" s="26"/>
      <c r="AJK37" s="26"/>
      <c r="AJL37" s="26"/>
      <c r="AJM37" s="26"/>
      <c r="AJN37" s="26"/>
      <c r="AJO37" s="26"/>
      <c r="AJP37" s="26"/>
      <c r="AJQ37" s="26"/>
      <c r="AJR37" s="26"/>
      <c r="AJS37" s="26"/>
      <c r="AJT37" s="26"/>
      <c r="AJU37" s="26"/>
      <c r="AJV37" s="26"/>
      <c r="AJW37" s="26"/>
      <c r="AJX37" s="26"/>
      <c r="AJY37" s="26"/>
      <c r="AJZ37" s="26"/>
      <c r="AKA37" s="26"/>
      <c r="AKB37" s="26"/>
      <c r="AKC37" s="26"/>
      <c r="AKD37" s="26"/>
      <c r="AKE37" s="26"/>
      <c r="AKF37" s="26"/>
      <c r="AKG37" s="26"/>
      <c r="AKH37" s="26"/>
      <c r="AKI37" s="26"/>
      <c r="AKJ37" s="26"/>
      <c r="AKK37" s="26"/>
      <c r="AKL37" s="26"/>
      <c r="AKM37" s="26"/>
      <c r="AKN37" s="26"/>
      <c r="AKO37" s="26"/>
      <c r="AKP37" s="26"/>
      <c r="AKQ37" s="26"/>
      <c r="AKR37" s="26"/>
      <c r="AKS37" s="26"/>
      <c r="AKT37" s="26"/>
      <c r="AKU37" s="26"/>
      <c r="AKV37" s="26"/>
      <c r="AKW37" s="26"/>
      <c r="AKX37" s="26"/>
      <c r="AKY37" s="26"/>
      <c r="AKZ37" s="26"/>
      <c r="ALA37" s="26"/>
      <c r="ALB37" s="26"/>
      <c r="ALC37" s="26"/>
      <c r="ALD37" s="26"/>
      <c r="ALE37" s="26"/>
      <c r="ALF37" s="26"/>
      <c r="ALG37" s="26"/>
      <c r="ALH37" s="26"/>
      <c r="ALI37" s="26"/>
      <c r="ALJ37" s="26"/>
      <c r="ALK37" s="26"/>
      <c r="ALL37" s="26"/>
      <c r="ALM37" s="26"/>
      <c r="ALN37" s="26"/>
      <c r="ALO37" s="26"/>
      <c r="ALP37" s="26"/>
      <c r="ALQ37" s="26"/>
      <c r="ALR37" s="26"/>
      <c r="ALS37" s="26"/>
      <c r="ALT37" s="26"/>
      <c r="ALU37" s="26"/>
      <c r="ALV37" s="26"/>
      <c r="ALW37" s="26"/>
      <c r="ALX37" s="26"/>
      <c r="ALY37" s="26"/>
      <c r="ALZ37" s="26"/>
      <c r="AMA37" s="26"/>
      <c r="AMB37" s="26"/>
      <c r="AMC37" s="26"/>
      <c r="AMD37" s="26"/>
      <c r="AME37" s="26"/>
      <c r="AMF37" s="26"/>
      <c r="AMG37" s="26"/>
      <c r="AMH37" s="26"/>
      <c r="AMI37" s="26"/>
      <c r="AMJ37" s="26"/>
    </row>
    <row r="38" s="26" customFormat="true" ht="16.15" hidden="false" customHeight="false" outlineLevel="0" collapsed="false">
      <c r="A38" s="36"/>
      <c r="B38" s="37"/>
      <c r="C38" s="38"/>
      <c r="D38" s="39" t="s">
        <v>27</v>
      </c>
      <c r="E38" s="40"/>
      <c r="F38" s="41" t="n">
        <f aca="false">SUM(F35:F37)</f>
        <v>0</v>
      </c>
      <c r="G38" s="41" t="n">
        <f aca="false">SUM(G35:G37)</f>
        <v>0</v>
      </c>
      <c r="H38" s="41" t="n">
        <f aca="false">SUM(H35:H37)</f>
        <v>0</v>
      </c>
      <c r="I38" s="41" t="n">
        <f aca="false">SUM(I35:I37)</f>
        <v>0</v>
      </c>
      <c r="J38" s="41" t="n">
        <f aca="false">SUM(J35:J37)</f>
        <v>0</v>
      </c>
      <c r="K38" s="42"/>
      <c r="L38" s="43" t="n">
        <f aca="false">SUM(L34)</f>
        <v>0</v>
      </c>
    </row>
    <row r="39" s="26" customFormat="true" ht="16.15" hidden="false" customHeight="false" outlineLevel="0" collapsed="false">
      <c r="A39" s="44" t="n">
        <f aca="false">A34</f>
        <v>1</v>
      </c>
      <c r="B39" s="45" t="n">
        <f aca="false">B34</f>
        <v>3</v>
      </c>
      <c r="C39" s="46" t="s">
        <v>28</v>
      </c>
      <c r="D39" s="30"/>
      <c r="E39" s="47"/>
      <c r="F39" s="33"/>
      <c r="G39" s="33"/>
      <c r="H39" s="33"/>
      <c r="I39" s="33"/>
      <c r="J39" s="33"/>
      <c r="K39" s="32"/>
      <c r="L39" s="33"/>
    </row>
    <row r="40" s="26" customFormat="true" ht="16.15" hidden="false" customHeight="false" outlineLevel="0" collapsed="false">
      <c r="A40" s="50"/>
      <c r="B40" s="51"/>
      <c r="C40" s="29"/>
      <c r="D40" s="30" t="s">
        <v>29</v>
      </c>
      <c r="E40" s="22" t="s">
        <v>47</v>
      </c>
      <c r="F40" s="31" t="n">
        <v>200</v>
      </c>
      <c r="G40" s="48" t="n">
        <v>2</v>
      </c>
      <c r="H40" s="48" t="n">
        <v>2</v>
      </c>
      <c r="I40" s="48" t="n">
        <v>15</v>
      </c>
      <c r="J40" s="31" t="n">
        <v>89</v>
      </c>
      <c r="K40" s="32" t="n">
        <v>37</v>
      </c>
      <c r="L40" s="33"/>
    </row>
    <row r="41" s="26" customFormat="true" ht="16.15" hidden="false" customHeight="false" outlineLevel="0" collapsed="false">
      <c r="A41" s="50"/>
      <c r="B41" s="51"/>
      <c r="C41" s="29"/>
      <c r="D41" s="30" t="s">
        <v>31</v>
      </c>
      <c r="E41" s="22" t="s">
        <v>48</v>
      </c>
      <c r="F41" s="31" t="n">
        <v>100</v>
      </c>
      <c r="G41" s="33" t="n">
        <v>16</v>
      </c>
      <c r="H41" s="33" t="n">
        <v>8</v>
      </c>
      <c r="I41" s="33" t="n">
        <v>4</v>
      </c>
      <c r="J41" s="33" t="n">
        <v>150</v>
      </c>
      <c r="K41" s="32" t="n">
        <v>18</v>
      </c>
      <c r="L41" s="33"/>
    </row>
    <row r="42" s="26" customFormat="true" ht="16.15" hidden="false" customHeight="false" outlineLevel="0" collapsed="false">
      <c r="A42" s="50"/>
      <c r="B42" s="51"/>
      <c r="C42" s="29"/>
      <c r="D42" s="30" t="s">
        <v>42</v>
      </c>
      <c r="E42" s="22" t="s">
        <v>49</v>
      </c>
      <c r="F42" s="31" t="n">
        <v>150</v>
      </c>
      <c r="G42" s="31" t="n">
        <v>6</v>
      </c>
      <c r="H42" s="31" t="n">
        <v>17</v>
      </c>
      <c r="I42" s="31" t="n">
        <v>32</v>
      </c>
      <c r="J42" s="31" t="n">
        <v>315</v>
      </c>
      <c r="K42" s="32" t="n">
        <v>25</v>
      </c>
      <c r="L42" s="33"/>
    </row>
    <row r="43" s="26" customFormat="true" ht="16.15" hidden="false" customHeight="false" outlineLevel="0" collapsed="false">
      <c r="A43" s="50"/>
      <c r="B43" s="51"/>
      <c r="C43" s="29"/>
      <c r="D43" s="30" t="s">
        <v>37</v>
      </c>
      <c r="E43" s="34" t="s">
        <v>50</v>
      </c>
      <c r="F43" s="35" t="n">
        <v>200</v>
      </c>
      <c r="G43" s="35" t="n">
        <v>0</v>
      </c>
      <c r="H43" s="35" t="n">
        <v>0</v>
      </c>
      <c r="I43" s="35" t="n">
        <v>15</v>
      </c>
      <c r="J43" s="35" t="n">
        <v>60</v>
      </c>
      <c r="K43" s="32" t="n">
        <v>43</v>
      </c>
      <c r="L43" s="33"/>
    </row>
    <row r="44" s="26" customFormat="true" ht="16.15" hidden="false" customHeight="false" outlineLevel="0" collapsed="false">
      <c r="A44" s="50"/>
      <c r="B44" s="51"/>
      <c r="C44" s="29"/>
      <c r="D44" s="30" t="s">
        <v>45</v>
      </c>
      <c r="E44" s="47" t="s">
        <v>51</v>
      </c>
      <c r="F44" s="33" t="n">
        <v>60</v>
      </c>
      <c r="G44" s="35" t="n">
        <v>1</v>
      </c>
      <c r="H44" s="35" t="n">
        <v>3</v>
      </c>
      <c r="I44" s="35" t="n">
        <v>4</v>
      </c>
      <c r="J44" s="35" t="n">
        <v>45</v>
      </c>
      <c r="K44" s="32" t="n">
        <v>28</v>
      </c>
      <c r="L44" s="33"/>
    </row>
    <row r="45" s="26" customFormat="true" ht="16.15" hidden="false" customHeight="false" outlineLevel="0" collapsed="false">
      <c r="A45" s="50"/>
      <c r="B45" s="51"/>
      <c r="C45" s="29"/>
      <c r="D45" s="30" t="s">
        <v>35</v>
      </c>
      <c r="E45" s="22" t="s">
        <v>36</v>
      </c>
      <c r="F45" s="31" t="n">
        <v>60</v>
      </c>
      <c r="G45" s="31" t="n">
        <v>4</v>
      </c>
      <c r="H45" s="31" t="n">
        <v>0</v>
      </c>
      <c r="I45" s="31" t="n">
        <v>28</v>
      </c>
      <c r="J45" s="31" t="n">
        <v>120</v>
      </c>
      <c r="K45" s="32"/>
      <c r="L45" s="33"/>
    </row>
    <row r="46" s="26" customFormat="true" ht="16.15" hidden="false" customHeight="false" outlineLevel="0" collapsed="false">
      <c r="A46" s="36"/>
      <c r="B46" s="37"/>
      <c r="C46" s="54"/>
      <c r="D46" s="39" t="s">
        <v>27</v>
      </c>
      <c r="E46" s="40"/>
      <c r="F46" s="43" t="n">
        <f aca="false">SUM(F39:F45)</f>
        <v>770</v>
      </c>
      <c r="G46" s="43" t="n">
        <f aca="false">SUM(G39:G45)</f>
        <v>29</v>
      </c>
      <c r="H46" s="43" t="n">
        <f aca="false">SUM(H39:H45)</f>
        <v>30</v>
      </c>
      <c r="I46" s="43" t="n">
        <f aca="false">SUM(I39:I45)</f>
        <v>98</v>
      </c>
      <c r="J46" s="43" t="n">
        <f aca="false">SUM(J39:J45)</f>
        <v>779</v>
      </c>
      <c r="K46" s="42"/>
      <c r="L46" s="43" t="n">
        <f aca="false">SUM(L39:L45)</f>
        <v>0</v>
      </c>
    </row>
    <row r="47" s="72" customFormat="true" ht="15.75" hidden="false" customHeight="true" outlineLevel="0" collapsed="false">
      <c r="A47" s="66" t="n">
        <f aca="false">A34</f>
        <v>1</v>
      </c>
      <c r="B47" s="67" t="n">
        <f aca="false">B34</f>
        <v>3</v>
      </c>
      <c r="C47" s="68" t="s">
        <v>39</v>
      </c>
      <c r="D47" s="68"/>
      <c r="E47" s="69"/>
      <c r="F47" s="70" t="n">
        <f aca="false">F38+F46</f>
        <v>770</v>
      </c>
      <c r="G47" s="70" t="n">
        <f aca="false">G38+G46</f>
        <v>29</v>
      </c>
      <c r="H47" s="70" t="n">
        <f aca="false">H38+H46</f>
        <v>30</v>
      </c>
      <c r="I47" s="70" t="n">
        <f aca="false">I38+I46</f>
        <v>98</v>
      </c>
      <c r="J47" s="70" t="n">
        <f aca="false">J38+J46</f>
        <v>779</v>
      </c>
      <c r="K47" s="70"/>
      <c r="L47" s="70" t="n">
        <f aca="false">L38+L46</f>
        <v>0</v>
      </c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1"/>
      <c r="CA47" s="71"/>
      <c r="CB47" s="71"/>
      <c r="CC47" s="71"/>
      <c r="CD47" s="71"/>
      <c r="CE47" s="71"/>
      <c r="CF47" s="71"/>
      <c r="CG47" s="71"/>
      <c r="CH47" s="71"/>
      <c r="CI47" s="71"/>
      <c r="CJ47" s="71"/>
      <c r="CK47" s="71"/>
      <c r="CL47" s="71"/>
      <c r="CM47" s="71"/>
      <c r="CN47" s="71"/>
      <c r="CO47" s="71"/>
      <c r="CP47" s="71"/>
      <c r="CQ47" s="71"/>
      <c r="CR47" s="71"/>
      <c r="CS47" s="71"/>
      <c r="CT47" s="71"/>
      <c r="CU47" s="71"/>
      <c r="CV47" s="71"/>
      <c r="CW47" s="71"/>
      <c r="CX47" s="71"/>
      <c r="CY47" s="71"/>
      <c r="CZ47" s="71"/>
      <c r="DA47" s="71"/>
      <c r="DB47" s="71"/>
      <c r="DC47" s="71"/>
      <c r="DD47" s="71"/>
      <c r="DE47" s="71"/>
      <c r="DF47" s="71"/>
      <c r="DG47" s="71"/>
      <c r="DH47" s="71"/>
      <c r="DI47" s="71"/>
      <c r="DJ47" s="71"/>
      <c r="DK47" s="71"/>
      <c r="DL47" s="71"/>
      <c r="DM47" s="71"/>
      <c r="DN47" s="71"/>
      <c r="DO47" s="71"/>
      <c r="DP47" s="71"/>
      <c r="DQ47" s="71"/>
      <c r="DR47" s="71"/>
      <c r="DS47" s="71"/>
      <c r="DT47" s="71"/>
      <c r="DU47" s="71"/>
      <c r="DV47" s="71"/>
      <c r="DW47" s="71"/>
      <c r="DX47" s="71"/>
      <c r="DY47" s="71"/>
      <c r="DZ47" s="71"/>
      <c r="EA47" s="71"/>
      <c r="EB47" s="71"/>
      <c r="EC47" s="71"/>
      <c r="ED47" s="71"/>
      <c r="EE47" s="71"/>
      <c r="EF47" s="71"/>
      <c r="EG47" s="71"/>
      <c r="EH47" s="71"/>
      <c r="EI47" s="71"/>
      <c r="EJ47" s="71"/>
      <c r="EK47" s="71"/>
      <c r="EL47" s="71"/>
      <c r="EM47" s="71"/>
      <c r="EN47" s="71"/>
      <c r="EO47" s="71"/>
      <c r="EP47" s="71"/>
      <c r="EQ47" s="71"/>
      <c r="ER47" s="71"/>
      <c r="ES47" s="71"/>
      <c r="ET47" s="71"/>
      <c r="EU47" s="71"/>
      <c r="EV47" s="71"/>
      <c r="EW47" s="71"/>
      <c r="EX47" s="71"/>
      <c r="EY47" s="71"/>
      <c r="EZ47" s="71"/>
      <c r="FA47" s="71"/>
      <c r="FB47" s="71"/>
      <c r="FC47" s="71"/>
      <c r="FD47" s="71"/>
      <c r="FE47" s="71"/>
      <c r="FF47" s="71"/>
      <c r="FG47" s="71"/>
      <c r="FH47" s="71"/>
      <c r="FI47" s="71"/>
      <c r="FJ47" s="71"/>
      <c r="FK47" s="71"/>
      <c r="FL47" s="71"/>
      <c r="FM47" s="71"/>
      <c r="FN47" s="71"/>
      <c r="FO47" s="71"/>
      <c r="FP47" s="71"/>
      <c r="FQ47" s="71"/>
      <c r="FR47" s="71"/>
      <c r="FS47" s="71"/>
      <c r="FT47" s="71"/>
      <c r="FU47" s="71"/>
      <c r="FV47" s="71"/>
      <c r="FW47" s="71"/>
      <c r="FX47" s="71"/>
      <c r="FY47" s="71"/>
      <c r="FZ47" s="71"/>
      <c r="GA47" s="71"/>
      <c r="GB47" s="71"/>
      <c r="GC47" s="71"/>
      <c r="GD47" s="71"/>
      <c r="GE47" s="71"/>
      <c r="GF47" s="71"/>
      <c r="GG47" s="71"/>
      <c r="GH47" s="71"/>
      <c r="GI47" s="71"/>
      <c r="GJ47" s="71"/>
      <c r="GK47" s="71"/>
      <c r="GL47" s="71"/>
      <c r="GM47" s="71"/>
      <c r="GN47" s="71"/>
      <c r="GO47" s="71"/>
      <c r="GP47" s="71"/>
      <c r="GQ47" s="71"/>
      <c r="GR47" s="71"/>
      <c r="GS47" s="71"/>
      <c r="GT47" s="71"/>
      <c r="GU47" s="71"/>
      <c r="GV47" s="71"/>
      <c r="GW47" s="71"/>
      <c r="GX47" s="71"/>
      <c r="GY47" s="71"/>
      <c r="GZ47" s="71"/>
      <c r="HA47" s="71"/>
      <c r="HB47" s="71"/>
      <c r="HC47" s="71"/>
      <c r="HD47" s="71"/>
      <c r="HE47" s="71"/>
      <c r="HF47" s="71"/>
      <c r="HG47" s="71"/>
      <c r="HH47" s="71"/>
      <c r="HI47" s="71"/>
      <c r="HJ47" s="71"/>
      <c r="HK47" s="71"/>
      <c r="HL47" s="71"/>
      <c r="HM47" s="71"/>
      <c r="HN47" s="71"/>
      <c r="HO47" s="71"/>
      <c r="HP47" s="71"/>
      <c r="HQ47" s="71"/>
      <c r="HR47" s="71"/>
      <c r="HS47" s="71"/>
      <c r="HT47" s="71"/>
      <c r="HU47" s="71"/>
      <c r="HV47" s="71"/>
      <c r="HW47" s="71"/>
      <c r="HX47" s="71"/>
      <c r="HY47" s="71"/>
      <c r="HZ47" s="71"/>
      <c r="IA47" s="71"/>
      <c r="IB47" s="71"/>
      <c r="IC47" s="71"/>
      <c r="ID47" s="71"/>
      <c r="IE47" s="71"/>
      <c r="IF47" s="71"/>
      <c r="IG47" s="71"/>
      <c r="IH47" s="71"/>
      <c r="II47" s="71"/>
      <c r="IJ47" s="71"/>
      <c r="IK47" s="71"/>
      <c r="IL47" s="71"/>
      <c r="IM47" s="71"/>
      <c r="IN47" s="71"/>
      <c r="IO47" s="71"/>
      <c r="IP47" s="71"/>
      <c r="IQ47" s="71"/>
      <c r="IR47" s="71"/>
      <c r="IS47" s="71"/>
      <c r="IT47" s="71"/>
      <c r="IU47" s="71"/>
      <c r="IV47" s="71"/>
      <c r="IW47" s="71"/>
      <c r="IX47" s="71"/>
      <c r="IY47" s="71"/>
      <c r="IZ47" s="71"/>
      <c r="JA47" s="71"/>
      <c r="JB47" s="71"/>
      <c r="JC47" s="71"/>
      <c r="JD47" s="71"/>
      <c r="JE47" s="71"/>
      <c r="JF47" s="71"/>
      <c r="JG47" s="71"/>
      <c r="JH47" s="71"/>
      <c r="JI47" s="71"/>
      <c r="JJ47" s="71"/>
      <c r="JK47" s="71"/>
      <c r="JL47" s="71"/>
      <c r="JM47" s="71"/>
      <c r="JN47" s="71"/>
      <c r="JO47" s="71"/>
      <c r="JP47" s="71"/>
      <c r="JQ47" s="71"/>
      <c r="JR47" s="71"/>
      <c r="JS47" s="71"/>
      <c r="JT47" s="71"/>
      <c r="JU47" s="71"/>
      <c r="JV47" s="71"/>
      <c r="JW47" s="71"/>
      <c r="JX47" s="71"/>
      <c r="JY47" s="71"/>
      <c r="JZ47" s="71"/>
      <c r="KA47" s="71"/>
      <c r="KB47" s="71"/>
      <c r="KC47" s="71"/>
      <c r="KD47" s="71"/>
      <c r="KE47" s="71"/>
      <c r="KF47" s="71"/>
      <c r="KG47" s="71"/>
      <c r="KH47" s="71"/>
      <c r="KI47" s="71"/>
      <c r="KJ47" s="71"/>
      <c r="KK47" s="71"/>
      <c r="KL47" s="71"/>
      <c r="KM47" s="71"/>
      <c r="KN47" s="71"/>
      <c r="KO47" s="71"/>
      <c r="KP47" s="71"/>
      <c r="KQ47" s="71"/>
      <c r="KR47" s="71"/>
      <c r="KS47" s="71"/>
      <c r="KT47" s="71"/>
      <c r="KU47" s="71"/>
      <c r="KV47" s="71"/>
      <c r="KW47" s="71"/>
      <c r="KX47" s="71"/>
      <c r="KY47" s="71"/>
      <c r="KZ47" s="71"/>
      <c r="LA47" s="71"/>
      <c r="LB47" s="71"/>
      <c r="LC47" s="71"/>
      <c r="LD47" s="71"/>
      <c r="LE47" s="71"/>
      <c r="LF47" s="71"/>
      <c r="LG47" s="71"/>
      <c r="LH47" s="71"/>
      <c r="LI47" s="71"/>
      <c r="LJ47" s="71"/>
      <c r="LK47" s="71"/>
      <c r="LL47" s="71"/>
      <c r="LM47" s="71"/>
      <c r="LN47" s="71"/>
      <c r="LO47" s="71"/>
      <c r="LP47" s="71"/>
      <c r="LQ47" s="71"/>
      <c r="LR47" s="71"/>
      <c r="LS47" s="71"/>
      <c r="LT47" s="71"/>
      <c r="LU47" s="71"/>
      <c r="LV47" s="71"/>
      <c r="LW47" s="71"/>
      <c r="LX47" s="71"/>
      <c r="LY47" s="71"/>
      <c r="LZ47" s="71"/>
      <c r="MA47" s="71"/>
      <c r="MB47" s="71"/>
      <c r="MC47" s="71"/>
      <c r="MD47" s="71"/>
      <c r="ME47" s="71"/>
      <c r="MF47" s="71"/>
      <c r="MG47" s="71"/>
      <c r="MH47" s="71"/>
      <c r="MI47" s="71"/>
      <c r="MJ47" s="71"/>
      <c r="MK47" s="71"/>
      <c r="ML47" s="71"/>
      <c r="MM47" s="71"/>
      <c r="MN47" s="71"/>
      <c r="MO47" s="71"/>
      <c r="MP47" s="71"/>
      <c r="MQ47" s="71"/>
      <c r="MR47" s="71"/>
      <c r="MS47" s="71"/>
      <c r="MT47" s="71"/>
      <c r="MU47" s="71"/>
      <c r="MV47" s="71"/>
      <c r="MW47" s="71"/>
      <c r="MX47" s="71"/>
      <c r="MY47" s="71"/>
      <c r="MZ47" s="71"/>
      <c r="NA47" s="71"/>
      <c r="NB47" s="71"/>
      <c r="NC47" s="71"/>
      <c r="ND47" s="71"/>
      <c r="NE47" s="71"/>
      <c r="NF47" s="71"/>
      <c r="NG47" s="71"/>
      <c r="NH47" s="71"/>
      <c r="NI47" s="71"/>
      <c r="NJ47" s="71"/>
      <c r="NK47" s="71"/>
      <c r="NL47" s="71"/>
      <c r="NM47" s="71"/>
      <c r="NN47" s="71"/>
      <c r="NO47" s="71"/>
      <c r="NP47" s="71"/>
      <c r="NQ47" s="71"/>
      <c r="NR47" s="71"/>
      <c r="NS47" s="71"/>
      <c r="NT47" s="71"/>
      <c r="NU47" s="71"/>
      <c r="NV47" s="71"/>
      <c r="NW47" s="71"/>
      <c r="NX47" s="71"/>
      <c r="NY47" s="71"/>
      <c r="NZ47" s="71"/>
      <c r="OA47" s="71"/>
      <c r="OB47" s="71"/>
      <c r="OC47" s="71"/>
      <c r="OD47" s="71"/>
      <c r="OE47" s="71"/>
      <c r="OF47" s="71"/>
      <c r="OG47" s="71"/>
      <c r="OH47" s="71"/>
      <c r="OI47" s="71"/>
      <c r="OJ47" s="71"/>
      <c r="OK47" s="71"/>
      <c r="OL47" s="71"/>
      <c r="OM47" s="71"/>
      <c r="ON47" s="71"/>
      <c r="OO47" s="71"/>
      <c r="OP47" s="71"/>
      <c r="OQ47" s="71"/>
      <c r="OR47" s="71"/>
      <c r="OS47" s="71"/>
      <c r="OT47" s="71"/>
      <c r="OU47" s="71"/>
      <c r="OV47" s="71"/>
      <c r="OW47" s="71"/>
      <c r="OX47" s="71"/>
      <c r="OY47" s="71"/>
      <c r="OZ47" s="71"/>
      <c r="PA47" s="71"/>
      <c r="PB47" s="71"/>
      <c r="PC47" s="71"/>
      <c r="PD47" s="71"/>
      <c r="PE47" s="71"/>
      <c r="PF47" s="71"/>
      <c r="PG47" s="71"/>
      <c r="PH47" s="71"/>
      <c r="PI47" s="71"/>
      <c r="PJ47" s="71"/>
      <c r="PK47" s="71"/>
      <c r="PL47" s="71"/>
      <c r="PM47" s="71"/>
      <c r="PN47" s="71"/>
      <c r="PO47" s="71"/>
      <c r="PP47" s="71"/>
      <c r="PQ47" s="71"/>
      <c r="PR47" s="71"/>
      <c r="PS47" s="71"/>
      <c r="PT47" s="71"/>
      <c r="PU47" s="71"/>
      <c r="PV47" s="71"/>
      <c r="PW47" s="71"/>
      <c r="PX47" s="71"/>
      <c r="PY47" s="71"/>
      <c r="PZ47" s="71"/>
      <c r="QA47" s="71"/>
      <c r="QB47" s="71"/>
      <c r="QC47" s="71"/>
      <c r="QD47" s="71"/>
      <c r="QE47" s="71"/>
      <c r="QF47" s="71"/>
      <c r="QG47" s="71"/>
      <c r="QH47" s="71"/>
      <c r="QI47" s="71"/>
      <c r="QJ47" s="71"/>
      <c r="QK47" s="71"/>
      <c r="QL47" s="71"/>
      <c r="QM47" s="71"/>
      <c r="QN47" s="71"/>
      <c r="QO47" s="71"/>
      <c r="QP47" s="71"/>
      <c r="QQ47" s="71"/>
      <c r="QR47" s="71"/>
      <c r="QS47" s="71"/>
      <c r="QT47" s="71"/>
      <c r="QU47" s="71"/>
      <c r="QV47" s="71"/>
      <c r="QW47" s="71"/>
      <c r="QX47" s="71"/>
      <c r="QY47" s="71"/>
      <c r="QZ47" s="71"/>
      <c r="RA47" s="71"/>
      <c r="RB47" s="71"/>
      <c r="RC47" s="71"/>
      <c r="RD47" s="71"/>
      <c r="RE47" s="71"/>
      <c r="RF47" s="71"/>
      <c r="RG47" s="71"/>
      <c r="RH47" s="71"/>
      <c r="RI47" s="71"/>
      <c r="RJ47" s="71"/>
      <c r="RK47" s="71"/>
      <c r="RL47" s="71"/>
      <c r="RM47" s="71"/>
      <c r="RN47" s="71"/>
      <c r="RO47" s="71"/>
      <c r="RP47" s="71"/>
      <c r="RQ47" s="71"/>
      <c r="RR47" s="71"/>
      <c r="RS47" s="71"/>
      <c r="RT47" s="71"/>
      <c r="RU47" s="71"/>
      <c r="RV47" s="71"/>
      <c r="RW47" s="71"/>
      <c r="RX47" s="71"/>
      <c r="RY47" s="71"/>
      <c r="RZ47" s="71"/>
      <c r="SA47" s="71"/>
      <c r="SB47" s="71"/>
      <c r="SC47" s="71"/>
      <c r="SD47" s="71"/>
      <c r="SE47" s="71"/>
      <c r="SF47" s="71"/>
      <c r="SG47" s="71"/>
      <c r="SH47" s="71"/>
      <c r="SI47" s="71"/>
      <c r="SJ47" s="71"/>
      <c r="SK47" s="71"/>
      <c r="SL47" s="71"/>
      <c r="SM47" s="71"/>
      <c r="SN47" s="71"/>
      <c r="SO47" s="71"/>
      <c r="SP47" s="71"/>
      <c r="SQ47" s="71"/>
      <c r="SR47" s="71"/>
      <c r="SS47" s="71"/>
      <c r="ST47" s="71"/>
      <c r="SU47" s="71"/>
      <c r="SV47" s="71"/>
      <c r="SW47" s="71"/>
      <c r="SX47" s="71"/>
      <c r="SY47" s="71"/>
      <c r="SZ47" s="71"/>
      <c r="TA47" s="71"/>
      <c r="TB47" s="71"/>
      <c r="TC47" s="71"/>
      <c r="TD47" s="71"/>
      <c r="TE47" s="71"/>
      <c r="TF47" s="71"/>
      <c r="TG47" s="71"/>
      <c r="TH47" s="71"/>
      <c r="TI47" s="71"/>
      <c r="TJ47" s="71"/>
      <c r="TK47" s="71"/>
      <c r="TL47" s="71"/>
      <c r="TM47" s="71"/>
      <c r="TN47" s="71"/>
      <c r="TO47" s="71"/>
      <c r="TP47" s="71"/>
      <c r="TQ47" s="71"/>
      <c r="TR47" s="71"/>
      <c r="TS47" s="71"/>
      <c r="TT47" s="71"/>
      <c r="TU47" s="71"/>
      <c r="TV47" s="71"/>
      <c r="TW47" s="71"/>
      <c r="TX47" s="71"/>
      <c r="TY47" s="71"/>
      <c r="TZ47" s="71"/>
      <c r="UA47" s="71"/>
      <c r="UB47" s="71"/>
      <c r="UC47" s="71"/>
      <c r="UD47" s="71"/>
      <c r="UE47" s="71"/>
      <c r="UF47" s="71"/>
      <c r="UG47" s="71"/>
      <c r="UH47" s="71"/>
      <c r="UI47" s="71"/>
      <c r="UJ47" s="71"/>
      <c r="UK47" s="71"/>
      <c r="UL47" s="71"/>
      <c r="UM47" s="71"/>
      <c r="UN47" s="71"/>
      <c r="UO47" s="71"/>
      <c r="UP47" s="71"/>
      <c r="UQ47" s="71"/>
      <c r="UR47" s="71"/>
      <c r="US47" s="71"/>
      <c r="UT47" s="71"/>
      <c r="UU47" s="71"/>
      <c r="UV47" s="71"/>
      <c r="UW47" s="71"/>
      <c r="UX47" s="71"/>
      <c r="UY47" s="71"/>
      <c r="UZ47" s="71"/>
      <c r="VA47" s="71"/>
      <c r="VB47" s="71"/>
      <c r="VC47" s="71"/>
      <c r="VD47" s="71"/>
      <c r="VE47" s="71"/>
      <c r="VF47" s="71"/>
      <c r="VG47" s="71"/>
      <c r="VH47" s="71"/>
      <c r="VI47" s="71"/>
      <c r="VJ47" s="71"/>
      <c r="VK47" s="71"/>
      <c r="VL47" s="71"/>
      <c r="VM47" s="71"/>
      <c r="VN47" s="71"/>
      <c r="VO47" s="71"/>
      <c r="VP47" s="71"/>
      <c r="VQ47" s="71"/>
      <c r="VR47" s="71"/>
      <c r="VS47" s="71"/>
      <c r="VT47" s="71"/>
      <c r="VU47" s="71"/>
      <c r="VV47" s="71"/>
      <c r="VW47" s="71"/>
      <c r="VX47" s="71"/>
      <c r="VY47" s="71"/>
      <c r="VZ47" s="71"/>
      <c r="WA47" s="71"/>
      <c r="WB47" s="71"/>
      <c r="WC47" s="71"/>
      <c r="WD47" s="71"/>
      <c r="WE47" s="71"/>
      <c r="WF47" s="71"/>
      <c r="WG47" s="71"/>
      <c r="WH47" s="71"/>
      <c r="WI47" s="71"/>
      <c r="WJ47" s="71"/>
      <c r="WK47" s="71"/>
      <c r="WL47" s="71"/>
      <c r="WM47" s="71"/>
      <c r="WN47" s="71"/>
      <c r="WO47" s="71"/>
      <c r="WP47" s="71"/>
      <c r="WQ47" s="71"/>
      <c r="WR47" s="71"/>
      <c r="WS47" s="71"/>
      <c r="WT47" s="71"/>
      <c r="WU47" s="71"/>
      <c r="WV47" s="71"/>
      <c r="WW47" s="71"/>
      <c r="WX47" s="71"/>
      <c r="WY47" s="71"/>
      <c r="WZ47" s="71"/>
      <c r="XA47" s="71"/>
      <c r="XB47" s="71"/>
      <c r="XC47" s="71"/>
      <c r="XD47" s="71"/>
      <c r="XE47" s="71"/>
      <c r="XF47" s="71"/>
      <c r="XG47" s="71"/>
      <c r="XH47" s="71"/>
      <c r="XI47" s="71"/>
      <c r="XJ47" s="71"/>
      <c r="XK47" s="71"/>
      <c r="XL47" s="71"/>
      <c r="XM47" s="71"/>
      <c r="XN47" s="71"/>
      <c r="XO47" s="71"/>
      <c r="XP47" s="71"/>
      <c r="XQ47" s="71"/>
      <c r="XR47" s="71"/>
      <c r="XS47" s="71"/>
      <c r="XT47" s="71"/>
      <c r="XU47" s="71"/>
      <c r="XV47" s="71"/>
      <c r="XW47" s="71"/>
      <c r="XX47" s="71"/>
      <c r="XY47" s="71"/>
      <c r="XZ47" s="71"/>
      <c r="YA47" s="71"/>
      <c r="YB47" s="71"/>
      <c r="YC47" s="71"/>
      <c r="YD47" s="71"/>
      <c r="YE47" s="71"/>
      <c r="YF47" s="71"/>
      <c r="YG47" s="71"/>
      <c r="YH47" s="71"/>
      <c r="YI47" s="71"/>
      <c r="YJ47" s="71"/>
      <c r="YK47" s="71"/>
      <c r="YL47" s="71"/>
      <c r="YM47" s="71"/>
      <c r="YN47" s="71"/>
      <c r="YO47" s="71"/>
      <c r="YP47" s="71"/>
      <c r="YQ47" s="71"/>
      <c r="YR47" s="71"/>
      <c r="YS47" s="71"/>
      <c r="YT47" s="71"/>
      <c r="YU47" s="71"/>
      <c r="YV47" s="71"/>
      <c r="YW47" s="71"/>
      <c r="YX47" s="71"/>
      <c r="YY47" s="71"/>
      <c r="YZ47" s="71"/>
      <c r="ZA47" s="71"/>
      <c r="ZB47" s="71"/>
      <c r="ZC47" s="71"/>
      <c r="ZD47" s="71"/>
      <c r="ZE47" s="71"/>
      <c r="ZF47" s="71"/>
      <c r="ZG47" s="71"/>
      <c r="ZH47" s="71"/>
      <c r="ZI47" s="71"/>
      <c r="ZJ47" s="71"/>
      <c r="ZK47" s="71"/>
      <c r="ZL47" s="71"/>
      <c r="ZM47" s="71"/>
      <c r="ZN47" s="71"/>
      <c r="ZO47" s="71"/>
      <c r="ZP47" s="71"/>
      <c r="ZQ47" s="71"/>
      <c r="ZR47" s="71"/>
      <c r="ZS47" s="71"/>
      <c r="ZT47" s="71"/>
      <c r="ZU47" s="71"/>
      <c r="ZV47" s="71"/>
      <c r="ZW47" s="71"/>
      <c r="ZX47" s="71"/>
      <c r="ZY47" s="71"/>
      <c r="ZZ47" s="71"/>
      <c r="AAA47" s="71"/>
      <c r="AAB47" s="71"/>
      <c r="AAC47" s="71"/>
      <c r="AAD47" s="71"/>
      <c r="AAE47" s="71"/>
      <c r="AAF47" s="71"/>
      <c r="AAG47" s="71"/>
      <c r="AAH47" s="71"/>
      <c r="AAI47" s="71"/>
      <c r="AAJ47" s="71"/>
      <c r="AAK47" s="71"/>
      <c r="AAL47" s="71"/>
      <c r="AAM47" s="71"/>
      <c r="AAN47" s="71"/>
      <c r="AAO47" s="71"/>
      <c r="AAP47" s="71"/>
      <c r="AAQ47" s="71"/>
      <c r="AAR47" s="71"/>
      <c r="AAS47" s="71"/>
      <c r="AAT47" s="71"/>
      <c r="AAU47" s="71"/>
      <c r="AAV47" s="71"/>
      <c r="AAW47" s="71"/>
      <c r="AAX47" s="71"/>
      <c r="AAY47" s="71"/>
      <c r="AAZ47" s="71"/>
      <c r="ABA47" s="71"/>
      <c r="ABB47" s="71"/>
      <c r="ABC47" s="71"/>
      <c r="ABD47" s="71"/>
      <c r="ABE47" s="71"/>
      <c r="ABF47" s="71"/>
      <c r="ABG47" s="71"/>
      <c r="ABH47" s="71"/>
      <c r="ABI47" s="71"/>
      <c r="ABJ47" s="71"/>
      <c r="ABK47" s="71"/>
      <c r="ABL47" s="71"/>
      <c r="ABM47" s="71"/>
      <c r="ABN47" s="71"/>
      <c r="ABO47" s="71"/>
      <c r="ABP47" s="71"/>
      <c r="ABQ47" s="71"/>
      <c r="ABR47" s="71"/>
      <c r="ABS47" s="71"/>
      <c r="ABT47" s="71"/>
      <c r="ABU47" s="71"/>
      <c r="ABV47" s="71"/>
      <c r="ABW47" s="71"/>
      <c r="ABX47" s="71"/>
      <c r="ABY47" s="71"/>
      <c r="ABZ47" s="71"/>
      <c r="ACA47" s="71"/>
      <c r="ACB47" s="71"/>
      <c r="ACC47" s="71"/>
      <c r="ACD47" s="71"/>
      <c r="ACE47" s="71"/>
      <c r="ACF47" s="71"/>
      <c r="ACG47" s="71"/>
      <c r="ACH47" s="71"/>
      <c r="ACI47" s="71"/>
      <c r="ACJ47" s="71"/>
      <c r="ACK47" s="71"/>
      <c r="ACL47" s="71"/>
      <c r="ACM47" s="71"/>
      <c r="ACN47" s="71"/>
      <c r="ACO47" s="71"/>
      <c r="ACP47" s="71"/>
      <c r="ACQ47" s="71"/>
      <c r="ACR47" s="71"/>
      <c r="ACS47" s="71"/>
      <c r="ACT47" s="71"/>
      <c r="ACU47" s="71"/>
      <c r="ACV47" s="71"/>
      <c r="ACW47" s="71"/>
      <c r="ACX47" s="71"/>
      <c r="ACY47" s="71"/>
      <c r="ACZ47" s="71"/>
      <c r="ADA47" s="71"/>
      <c r="ADB47" s="71"/>
      <c r="ADC47" s="71"/>
      <c r="ADD47" s="71"/>
      <c r="ADE47" s="71"/>
      <c r="ADF47" s="71"/>
      <c r="ADG47" s="71"/>
      <c r="ADH47" s="71"/>
      <c r="ADI47" s="71"/>
      <c r="ADJ47" s="71"/>
      <c r="ADK47" s="71"/>
      <c r="ADL47" s="71"/>
      <c r="ADM47" s="71"/>
      <c r="ADN47" s="71"/>
      <c r="ADO47" s="71"/>
      <c r="ADP47" s="71"/>
      <c r="ADQ47" s="71"/>
      <c r="ADR47" s="71"/>
      <c r="ADS47" s="71"/>
      <c r="ADT47" s="71"/>
      <c r="ADU47" s="71"/>
      <c r="ADV47" s="71"/>
      <c r="ADW47" s="71"/>
      <c r="ADX47" s="71"/>
      <c r="ADY47" s="71"/>
      <c r="ADZ47" s="71"/>
      <c r="AEA47" s="71"/>
      <c r="AEB47" s="71"/>
      <c r="AEC47" s="71"/>
      <c r="AED47" s="71"/>
      <c r="AEE47" s="71"/>
      <c r="AEF47" s="71"/>
      <c r="AEG47" s="71"/>
      <c r="AEH47" s="71"/>
      <c r="AEI47" s="71"/>
      <c r="AEJ47" s="71"/>
      <c r="AEK47" s="71"/>
      <c r="AEL47" s="71"/>
      <c r="AEM47" s="71"/>
      <c r="AEN47" s="71"/>
      <c r="AEO47" s="71"/>
      <c r="AEP47" s="71"/>
      <c r="AEQ47" s="71"/>
      <c r="AER47" s="71"/>
      <c r="AES47" s="71"/>
      <c r="AET47" s="71"/>
      <c r="AEU47" s="71"/>
      <c r="AEV47" s="71"/>
      <c r="AEW47" s="71"/>
      <c r="AEX47" s="71"/>
      <c r="AEY47" s="71"/>
      <c r="AEZ47" s="71"/>
      <c r="AFA47" s="71"/>
      <c r="AFB47" s="71"/>
      <c r="AFC47" s="71"/>
      <c r="AFD47" s="71"/>
      <c r="AFE47" s="71"/>
      <c r="AFF47" s="71"/>
      <c r="AFG47" s="71"/>
      <c r="AFH47" s="71"/>
      <c r="AFI47" s="71"/>
      <c r="AFJ47" s="71"/>
      <c r="AFK47" s="71"/>
      <c r="AFL47" s="71"/>
      <c r="AFM47" s="71"/>
      <c r="AFN47" s="71"/>
      <c r="AFO47" s="71"/>
      <c r="AFP47" s="71"/>
      <c r="AFQ47" s="71"/>
      <c r="AFR47" s="71"/>
      <c r="AFS47" s="71"/>
      <c r="AFT47" s="71"/>
      <c r="AFU47" s="71"/>
      <c r="AFV47" s="71"/>
      <c r="AFW47" s="71"/>
      <c r="AFX47" s="71"/>
      <c r="AFY47" s="71"/>
      <c r="AFZ47" s="71"/>
      <c r="AGA47" s="71"/>
      <c r="AGB47" s="71"/>
      <c r="AGC47" s="71"/>
      <c r="AGD47" s="71"/>
      <c r="AGE47" s="71"/>
      <c r="AGF47" s="71"/>
      <c r="AGG47" s="71"/>
      <c r="AGH47" s="71"/>
      <c r="AGI47" s="71"/>
      <c r="AGJ47" s="71"/>
      <c r="AGK47" s="71"/>
      <c r="AGL47" s="71"/>
      <c r="AGM47" s="71"/>
      <c r="AGN47" s="71"/>
      <c r="AGO47" s="71"/>
      <c r="AGP47" s="71"/>
      <c r="AGQ47" s="71"/>
      <c r="AGR47" s="71"/>
      <c r="AGS47" s="71"/>
      <c r="AGT47" s="71"/>
      <c r="AGU47" s="71"/>
      <c r="AGV47" s="71"/>
      <c r="AGW47" s="71"/>
      <c r="AGX47" s="71"/>
      <c r="AGY47" s="71"/>
      <c r="AGZ47" s="71"/>
      <c r="AHA47" s="71"/>
      <c r="AHB47" s="71"/>
      <c r="AHC47" s="71"/>
      <c r="AHD47" s="71"/>
      <c r="AHE47" s="71"/>
      <c r="AHF47" s="71"/>
      <c r="AHG47" s="71"/>
      <c r="AHH47" s="71"/>
      <c r="AHI47" s="71"/>
      <c r="AHJ47" s="71"/>
      <c r="AHK47" s="71"/>
      <c r="AHL47" s="71"/>
      <c r="AHM47" s="71"/>
      <c r="AHN47" s="71"/>
      <c r="AHO47" s="71"/>
      <c r="AHP47" s="71"/>
      <c r="AHQ47" s="71"/>
      <c r="AHR47" s="71"/>
      <c r="AHS47" s="71"/>
      <c r="AHT47" s="71"/>
      <c r="AHU47" s="71"/>
      <c r="AHV47" s="71"/>
      <c r="AHW47" s="71"/>
      <c r="AHX47" s="71"/>
      <c r="AHY47" s="71"/>
      <c r="AHZ47" s="71"/>
      <c r="AIA47" s="71"/>
      <c r="AIB47" s="71"/>
      <c r="AIC47" s="71"/>
      <c r="AID47" s="71"/>
      <c r="AIE47" s="71"/>
      <c r="AIF47" s="71"/>
      <c r="AIG47" s="71"/>
      <c r="AIH47" s="71"/>
      <c r="AII47" s="71"/>
      <c r="AIJ47" s="71"/>
      <c r="AIK47" s="71"/>
      <c r="AIL47" s="71"/>
      <c r="AIM47" s="71"/>
      <c r="AIN47" s="71"/>
      <c r="AIO47" s="71"/>
      <c r="AIP47" s="71"/>
      <c r="AIQ47" s="71"/>
      <c r="AIR47" s="71"/>
      <c r="AIS47" s="71"/>
      <c r="AIT47" s="71"/>
      <c r="AIU47" s="71"/>
      <c r="AIV47" s="71"/>
      <c r="AIW47" s="71"/>
      <c r="AIX47" s="71"/>
      <c r="AIY47" s="71"/>
      <c r="AIZ47" s="71"/>
      <c r="AJA47" s="71"/>
      <c r="AJB47" s="71"/>
      <c r="AJC47" s="71"/>
      <c r="AJD47" s="71"/>
      <c r="AJE47" s="71"/>
      <c r="AJF47" s="71"/>
      <c r="AJG47" s="71"/>
      <c r="AJH47" s="71"/>
      <c r="AJI47" s="71"/>
      <c r="AJJ47" s="71"/>
      <c r="AJK47" s="71"/>
      <c r="AJL47" s="71"/>
      <c r="AJM47" s="71"/>
      <c r="AJN47" s="71"/>
      <c r="AJO47" s="71"/>
      <c r="AJP47" s="71"/>
      <c r="AJQ47" s="71"/>
      <c r="AJR47" s="71"/>
      <c r="AJS47" s="71"/>
      <c r="AJT47" s="71"/>
      <c r="AJU47" s="71"/>
      <c r="AJV47" s="71"/>
      <c r="AJW47" s="71"/>
      <c r="AJX47" s="71"/>
      <c r="AJY47" s="71"/>
      <c r="AJZ47" s="71"/>
      <c r="AKA47" s="71"/>
      <c r="AKB47" s="71"/>
      <c r="AKC47" s="71"/>
      <c r="AKD47" s="71"/>
      <c r="AKE47" s="71"/>
      <c r="AKF47" s="71"/>
      <c r="AKG47" s="71"/>
      <c r="AKH47" s="71"/>
      <c r="AKI47" s="71"/>
      <c r="AKJ47" s="71"/>
      <c r="AKK47" s="71"/>
      <c r="AKL47" s="71"/>
      <c r="AKM47" s="71"/>
      <c r="AKN47" s="71"/>
      <c r="AKO47" s="71"/>
      <c r="AKP47" s="71"/>
      <c r="AKQ47" s="71"/>
      <c r="AKR47" s="71"/>
      <c r="AKS47" s="71"/>
      <c r="AKT47" s="71"/>
      <c r="AKU47" s="71"/>
      <c r="AKV47" s="71"/>
      <c r="AKW47" s="71"/>
      <c r="AKX47" s="71"/>
      <c r="AKY47" s="71"/>
      <c r="AKZ47" s="71"/>
      <c r="ALA47" s="71"/>
      <c r="ALB47" s="71"/>
      <c r="ALC47" s="71"/>
      <c r="ALD47" s="71"/>
      <c r="ALE47" s="71"/>
      <c r="ALF47" s="71"/>
      <c r="ALG47" s="71"/>
      <c r="ALH47" s="71"/>
      <c r="ALI47" s="71"/>
      <c r="ALJ47" s="71"/>
      <c r="ALK47" s="71"/>
      <c r="ALL47" s="71"/>
      <c r="ALM47" s="71"/>
      <c r="ALN47" s="71"/>
      <c r="ALO47" s="71"/>
      <c r="ALP47" s="71"/>
      <c r="ALQ47" s="71"/>
      <c r="ALR47" s="71"/>
      <c r="ALS47" s="71"/>
      <c r="ALT47" s="71"/>
      <c r="ALU47" s="71"/>
      <c r="ALV47" s="71"/>
      <c r="ALW47" s="71"/>
      <c r="ALX47" s="71"/>
      <c r="ALY47" s="71"/>
      <c r="ALZ47" s="71"/>
      <c r="AMA47" s="71"/>
      <c r="AMB47" s="71"/>
      <c r="AMC47" s="71"/>
      <c r="AMD47" s="71"/>
      <c r="AME47" s="71"/>
      <c r="AMF47" s="71"/>
      <c r="AMG47" s="71"/>
      <c r="AMH47" s="71"/>
      <c r="AMI47" s="71"/>
      <c r="AMJ47" s="71"/>
    </row>
    <row r="48" s="26" customFormat="true" ht="16.15" hidden="false" customHeight="false" outlineLevel="0" collapsed="false">
      <c r="A48" s="18" t="n">
        <v>1</v>
      </c>
      <c r="B48" s="19" t="n">
        <v>4</v>
      </c>
      <c r="C48" s="20" t="s">
        <v>26</v>
      </c>
      <c r="D48" s="21"/>
      <c r="E48" s="61"/>
      <c r="F48" s="62"/>
      <c r="G48" s="62"/>
      <c r="H48" s="62"/>
      <c r="I48" s="62"/>
      <c r="J48" s="62"/>
      <c r="K48" s="24"/>
      <c r="L48" s="25"/>
    </row>
    <row r="49" customFormat="false" ht="16.15" hidden="false" customHeight="false" outlineLevel="0" collapsed="false">
      <c r="A49" s="27"/>
      <c r="B49" s="28"/>
      <c r="C49" s="29"/>
      <c r="D49" s="30"/>
      <c r="E49" s="22"/>
      <c r="F49" s="31"/>
      <c r="G49" s="31"/>
      <c r="H49" s="31"/>
      <c r="I49" s="31"/>
      <c r="J49" s="31"/>
      <c r="K49" s="32"/>
      <c r="L49" s="33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  <c r="GA49" s="26"/>
      <c r="GB49" s="26"/>
      <c r="GC49" s="26"/>
      <c r="GD49" s="26"/>
      <c r="GE49" s="26"/>
      <c r="GF49" s="26"/>
      <c r="GG49" s="26"/>
      <c r="GH49" s="26"/>
      <c r="GI49" s="26"/>
      <c r="GJ49" s="26"/>
      <c r="GK49" s="26"/>
      <c r="GL49" s="26"/>
      <c r="GM49" s="26"/>
      <c r="GN49" s="26"/>
      <c r="GO49" s="26"/>
      <c r="GP49" s="26"/>
      <c r="GQ49" s="26"/>
      <c r="GR49" s="26"/>
      <c r="GS49" s="26"/>
      <c r="GT49" s="26"/>
      <c r="GU49" s="26"/>
      <c r="GV49" s="26"/>
      <c r="GW49" s="26"/>
      <c r="GX49" s="26"/>
      <c r="GY49" s="26"/>
      <c r="GZ49" s="26"/>
      <c r="HA49" s="26"/>
      <c r="HB49" s="26"/>
      <c r="HC49" s="26"/>
      <c r="HD49" s="26"/>
      <c r="HE49" s="26"/>
      <c r="HF49" s="26"/>
      <c r="HG49" s="26"/>
      <c r="HH49" s="26"/>
      <c r="HI49" s="26"/>
      <c r="HJ49" s="26"/>
      <c r="HK49" s="26"/>
      <c r="HL49" s="26"/>
      <c r="HM49" s="26"/>
      <c r="HN49" s="26"/>
      <c r="HO49" s="26"/>
      <c r="HP49" s="26"/>
      <c r="HQ49" s="26"/>
      <c r="HR49" s="26"/>
      <c r="HS49" s="26"/>
      <c r="HT49" s="26"/>
      <c r="HU49" s="26"/>
      <c r="HV49" s="26"/>
      <c r="HW49" s="26"/>
      <c r="HX49" s="26"/>
      <c r="HY49" s="26"/>
      <c r="HZ49" s="26"/>
      <c r="IA49" s="26"/>
      <c r="IB49" s="26"/>
      <c r="IC49" s="26"/>
      <c r="ID49" s="26"/>
      <c r="IE49" s="26"/>
      <c r="IF49" s="26"/>
      <c r="IG49" s="26"/>
      <c r="IH49" s="26"/>
      <c r="II49" s="26"/>
      <c r="IJ49" s="26"/>
      <c r="IK49" s="26"/>
      <c r="IL49" s="26"/>
      <c r="IM49" s="26"/>
      <c r="IN49" s="26"/>
      <c r="IO49" s="26"/>
      <c r="IP49" s="26"/>
      <c r="IQ49" s="26"/>
      <c r="IR49" s="26"/>
      <c r="IS49" s="26"/>
      <c r="IT49" s="26"/>
      <c r="IU49" s="26"/>
      <c r="IV49" s="26"/>
      <c r="IW49" s="26"/>
      <c r="IX49" s="26"/>
      <c r="IY49" s="26"/>
      <c r="IZ49" s="26"/>
      <c r="JA49" s="26"/>
      <c r="JB49" s="26"/>
      <c r="JC49" s="26"/>
      <c r="JD49" s="26"/>
      <c r="JE49" s="26"/>
      <c r="JF49" s="26"/>
      <c r="JG49" s="26"/>
      <c r="JH49" s="26"/>
      <c r="JI49" s="26"/>
      <c r="JJ49" s="26"/>
      <c r="JK49" s="26"/>
      <c r="JL49" s="26"/>
      <c r="JM49" s="26"/>
      <c r="JN49" s="26"/>
      <c r="JO49" s="26"/>
      <c r="JP49" s="26"/>
      <c r="JQ49" s="26"/>
      <c r="JR49" s="26"/>
      <c r="JS49" s="26"/>
      <c r="JT49" s="26"/>
      <c r="JU49" s="26"/>
      <c r="JV49" s="26"/>
      <c r="JW49" s="26"/>
      <c r="JX49" s="26"/>
      <c r="JY49" s="26"/>
      <c r="JZ49" s="26"/>
      <c r="KA49" s="26"/>
      <c r="KB49" s="26"/>
      <c r="KC49" s="26"/>
      <c r="KD49" s="26"/>
      <c r="KE49" s="26"/>
      <c r="KF49" s="26"/>
      <c r="KG49" s="26"/>
      <c r="KH49" s="26"/>
      <c r="KI49" s="26"/>
      <c r="KJ49" s="26"/>
      <c r="KK49" s="26"/>
      <c r="KL49" s="26"/>
      <c r="KM49" s="26"/>
      <c r="KN49" s="26"/>
      <c r="KO49" s="26"/>
      <c r="KP49" s="26"/>
      <c r="KQ49" s="26"/>
      <c r="KR49" s="26"/>
      <c r="KS49" s="26"/>
      <c r="KT49" s="26"/>
      <c r="KU49" s="26"/>
      <c r="KV49" s="26"/>
      <c r="KW49" s="26"/>
      <c r="KX49" s="26"/>
      <c r="KY49" s="26"/>
      <c r="KZ49" s="26"/>
      <c r="LA49" s="26"/>
      <c r="LB49" s="26"/>
      <c r="LC49" s="26"/>
      <c r="LD49" s="26"/>
      <c r="LE49" s="26"/>
      <c r="LF49" s="26"/>
      <c r="LG49" s="26"/>
      <c r="LH49" s="26"/>
      <c r="LI49" s="26"/>
      <c r="LJ49" s="26"/>
      <c r="LK49" s="26"/>
      <c r="LL49" s="26"/>
      <c r="LM49" s="26"/>
      <c r="LN49" s="26"/>
      <c r="LO49" s="26"/>
      <c r="LP49" s="26"/>
      <c r="LQ49" s="26"/>
      <c r="LR49" s="26"/>
      <c r="LS49" s="26"/>
      <c r="LT49" s="26"/>
      <c r="LU49" s="26"/>
      <c r="LV49" s="26"/>
      <c r="LW49" s="26"/>
      <c r="LX49" s="26"/>
      <c r="LY49" s="26"/>
      <c r="LZ49" s="26"/>
      <c r="MA49" s="26"/>
      <c r="MB49" s="26"/>
      <c r="MC49" s="26"/>
      <c r="MD49" s="26"/>
      <c r="ME49" s="26"/>
      <c r="MF49" s="26"/>
      <c r="MG49" s="26"/>
      <c r="MH49" s="26"/>
      <c r="MI49" s="26"/>
      <c r="MJ49" s="26"/>
      <c r="MK49" s="26"/>
      <c r="ML49" s="26"/>
      <c r="MM49" s="26"/>
      <c r="MN49" s="26"/>
      <c r="MO49" s="26"/>
      <c r="MP49" s="26"/>
      <c r="MQ49" s="26"/>
      <c r="MR49" s="26"/>
      <c r="MS49" s="26"/>
      <c r="MT49" s="26"/>
      <c r="MU49" s="26"/>
      <c r="MV49" s="26"/>
      <c r="MW49" s="26"/>
      <c r="MX49" s="26"/>
      <c r="MY49" s="26"/>
      <c r="MZ49" s="26"/>
      <c r="NA49" s="26"/>
      <c r="NB49" s="26"/>
      <c r="NC49" s="26"/>
      <c r="ND49" s="26"/>
      <c r="NE49" s="26"/>
      <c r="NF49" s="26"/>
      <c r="NG49" s="26"/>
      <c r="NH49" s="26"/>
      <c r="NI49" s="26"/>
      <c r="NJ49" s="26"/>
      <c r="NK49" s="26"/>
      <c r="NL49" s="26"/>
      <c r="NM49" s="26"/>
      <c r="NN49" s="26"/>
      <c r="NO49" s="26"/>
      <c r="NP49" s="26"/>
      <c r="NQ49" s="26"/>
      <c r="NR49" s="26"/>
      <c r="NS49" s="26"/>
      <c r="NT49" s="26"/>
      <c r="NU49" s="26"/>
      <c r="NV49" s="26"/>
      <c r="NW49" s="26"/>
      <c r="NX49" s="26"/>
      <c r="NY49" s="26"/>
      <c r="NZ49" s="26"/>
      <c r="OA49" s="26"/>
      <c r="OB49" s="26"/>
      <c r="OC49" s="26"/>
      <c r="OD49" s="26"/>
      <c r="OE49" s="26"/>
      <c r="OF49" s="26"/>
      <c r="OG49" s="26"/>
      <c r="OH49" s="26"/>
      <c r="OI49" s="26"/>
      <c r="OJ49" s="26"/>
      <c r="OK49" s="26"/>
      <c r="OL49" s="26"/>
      <c r="OM49" s="26"/>
      <c r="ON49" s="26"/>
      <c r="OO49" s="26"/>
      <c r="OP49" s="26"/>
      <c r="OQ49" s="26"/>
      <c r="OR49" s="26"/>
      <c r="OS49" s="26"/>
      <c r="OT49" s="26"/>
      <c r="OU49" s="26"/>
      <c r="OV49" s="26"/>
      <c r="OW49" s="26"/>
      <c r="OX49" s="26"/>
      <c r="OY49" s="26"/>
      <c r="OZ49" s="26"/>
      <c r="PA49" s="26"/>
      <c r="PB49" s="26"/>
      <c r="PC49" s="26"/>
      <c r="PD49" s="26"/>
      <c r="PE49" s="26"/>
      <c r="PF49" s="26"/>
      <c r="PG49" s="26"/>
      <c r="PH49" s="26"/>
      <c r="PI49" s="26"/>
      <c r="PJ49" s="26"/>
      <c r="PK49" s="26"/>
      <c r="PL49" s="26"/>
      <c r="PM49" s="26"/>
      <c r="PN49" s="26"/>
      <c r="PO49" s="26"/>
      <c r="PP49" s="26"/>
      <c r="PQ49" s="26"/>
      <c r="PR49" s="26"/>
      <c r="PS49" s="26"/>
      <c r="PT49" s="26"/>
      <c r="PU49" s="26"/>
      <c r="PV49" s="26"/>
      <c r="PW49" s="26"/>
      <c r="PX49" s="26"/>
      <c r="PY49" s="26"/>
      <c r="PZ49" s="26"/>
      <c r="QA49" s="26"/>
      <c r="QB49" s="26"/>
      <c r="QC49" s="26"/>
      <c r="QD49" s="26"/>
      <c r="QE49" s="26"/>
      <c r="QF49" s="26"/>
      <c r="QG49" s="26"/>
      <c r="QH49" s="26"/>
      <c r="QI49" s="26"/>
      <c r="QJ49" s="26"/>
      <c r="QK49" s="26"/>
      <c r="QL49" s="26"/>
      <c r="QM49" s="26"/>
      <c r="QN49" s="26"/>
      <c r="QO49" s="26"/>
      <c r="QP49" s="26"/>
      <c r="QQ49" s="26"/>
      <c r="QR49" s="26"/>
      <c r="QS49" s="26"/>
      <c r="QT49" s="26"/>
      <c r="QU49" s="26"/>
      <c r="QV49" s="26"/>
      <c r="QW49" s="26"/>
      <c r="QX49" s="26"/>
      <c r="QY49" s="26"/>
      <c r="QZ49" s="26"/>
      <c r="RA49" s="26"/>
      <c r="RB49" s="26"/>
      <c r="RC49" s="26"/>
      <c r="RD49" s="26"/>
      <c r="RE49" s="26"/>
      <c r="RF49" s="26"/>
      <c r="RG49" s="26"/>
      <c r="RH49" s="26"/>
      <c r="RI49" s="26"/>
      <c r="RJ49" s="26"/>
      <c r="RK49" s="26"/>
      <c r="RL49" s="26"/>
      <c r="RM49" s="26"/>
      <c r="RN49" s="26"/>
      <c r="RO49" s="26"/>
      <c r="RP49" s="26"/>
      <c r="RQ49" s="26"/>
      <c r="RR49" s="26"/>
      <c r="RS49" s="26"/>
      <c r="RT49" s="26"/>
      <c r="RU49" s="26"/>
      <c r="RV49" s="26"/>
      <c r="RW49" s="26"/>
      <c r="RX49" s="26"/>
      <c r="RY49" s="26"/>
      <c r="RZ49" s="26"/>
      <c r="SA49" s="26"/>
      <c r="SB49" s="26"/>
      <c r="SC49" s="26"/>
      <c r="SD49" s="26"/>
      <c r="SE49" s="26"/>
      <c r="SF49" s="26"/>
      <c r="SG49" s="26"/>
      <c r="SH49" s="26"/>
      <c r="SI49" s="26"/>
      <c r="SJ49" s="26"/>
      <c r="SK49" s="26"/>
      <c r="SL49" s="26"/>
      <c r="SM49" s="26"/>
      <c r="SN49" s="26"/>
      <c r="SO49" s="26"/>
      <c r="SP49" s="26"/>
      <c r="SQ49" s="26"/>
      <c r="SR49" s="26"/>
      <c r="SS49" s="26"/>
      <c r="ST49" s="26"/>
      <c r="SU49" s="26"/>
      <c r="SV49" s="26"/>
      <c r="SW49" s="26"/>
      <c r="SX49" s="26"/>
      <c r="SY49" s="26"/>
      <c r="SZ49" s="26"/>
      <c r="TA49" s="26"/>
      <c r="TB49" s="26"/>
      <c r="TC49" s="26"/>
      <c r="TD49" s="26"/>
      <c r="TE49" s="26"/>
      <c r="TF49" s="26"/>
      <c r="TG49" s="26"/>
      <c r="TH49" s="26"/>
      <c r="TI49" s="26"/>
      <c r="TJ49" s="26"/>
      <c r="TK49" s="26"/>
      <c r="TL49" s="26"/>
      <c r="TM49" s="26"/>
      <c r="TN49" s="26"/>
      <c r="TO49" s="26"/>
      <c r="TP49" s="26"/>
      <c r="TQ49" s="26"/>
      <c r="TR49" s="26"/>
      <c r="TS49" s="26"/>
      <c r="TT49" s="26"/>
      <c r="TU49" s="26"/>
      <c r="TV49" s="26"/>
      <c r="TW49" s="26"/>
      <c r="TX49" s="26"/>
      <c r="TY49" s="26"/>
      <c r="TZ49" s="26"/>
      <c r="UA49" s="26"/>
      <c r="UB49" s="26"/>
      <c r="UC49" s="26"/>
      <c r="UD49" s="26"/>
      <c r="UE49" s="26"/>
      <c r="UF49" s="26"/>
      <c r="UG49" s="26"/>
      <c r="UH49" s="26"/>
      <c r="UI49" s="26"/>
      <c r="UJ49" s="26"/>
      <c r="UK49" s="26"/>
      <c r="UL49" s="26"/>
      <c r="UM49" s="26"/>
      <c r="UN49" s="26"/>
      <c r="UO49" s="26"/>
      <c r="UP49" s="26"/>
      <c r="UQ49" s="26"/>
      <c r="UR49" s="26"/>
      <c r="US49" s="26"/>
      <c r="UT49" s="26"/>
      <c r="UU49" s="26"/>
      <c r="UV49" s="26"/>
      <c r="UW49" s="26"/>
      <c r="UX49" s="26"/>
      <c r="UY49" s="26"/>
      <c r="UZ49" s="26"/>
      <c r="VA49" s="26"/>
      <c r="VB49" s="26"/>
      <c r="VC49" s="26"/>
      <c r="VD49" s="26"/>
      <c r="VE49" s="26"/>
      <c r="VF49" s="26"/>
      <c r="VG49" s="26"/>
      <c r="VH49" s="26"/>
      <c r="VI49" s="26"/>
      <c r="VJ49" s="26"/>
      <c r="VK49" s="26"/>
      <c r="VL49" s="26"/>
      <c r="VM49" s="26"/>
      <c r="VN49" s="26"/>
      <c r="VO49" s="26"/>
      <c r="VP49" s="26"/>
      <c r="VQ49" s="26"/>
      <c r="VR49" s="26"/>
      <c r="VS49" s="26"/>
      <c r="VT49" s="26"/>
      <c r="VU49" s="26"/>
      <c r="VV49" s="26"/>
      <c r="VW49" s="26"/>
      <c r="VX49" s="26"/>
      <c r="VY49" s="26"/>
      <c r="VZ49" s="26"/>
      <c r="WA49" s="26"/>
      <c r="WB49" s="26"/>
      <c r="WC49" s="26"/>
      <c r="WD49" s="26"/>
      <c r="WE49" s="26"/>
      <c r="WF49" s="26"/>
      <c r="WG49" s="26"/>
      <c r="WH49" s="26"/>
      <c r="WI49" s="26"/>
      <c r="WJ49" s="26"/>
      <c r="WK49" s="26"/>
      <c r="WL49" s="26"/>
      <c r="WM49" s="26"/>
      <c r="WN49" s="26"/>
      <c r="WO49" s="26"/>
      <c r="WP49" s="26"/>
      <c r="WQ49" s="26"/>
      <c r="WR49" s="26"/>
      <c r="WS49" s="26"/>
      <c r="WT49" s="26"/>
      <c r="WU49" s="26"/>
      <c r="WV49" s="26"/>
      <c r="WW49" s="26"/>
      <c r="WX49" s="26"/>
      <c r="WY49" s="26"/>
      <c r="WZ49" s="26"/>
      <c r="XA49" s="26"/>
      <c r="XB49" s="26"/>
      <c r="XC49" s="26"/>
      <c r="XD49" s="26"/>
      <c r="XE49" s="26"/>
      <c r="XF49" s="26"/>
      <c r="XG49" s="26"/>
      <c r="XH49" s="26"/>
      <c r="XI49" s="26"/>
      <c r="XJ49" s="26"/>
      <c r="XK49" s="26"/>
      <c r="XL49" s="26"/>
      <c r="XM49" s="26"/>
      <c r="XN49" s="26"/>
      <c r="XO49" s="26"/>
      <c r="XP49" s="26"/>
      <c r="XQ49" s="26"/>
      <c r="XR49" s="26"/>
      <c r="XS49" s="26"/>
      <c r="XT49" s="26"/>
      <c r="XU49" s="26"/>
      <c r="XV49" s="26"/>
      <c r="XW49" s="26"/>
      <c r="XX49" s="26"/>
      <c r="XY49" s="26"/>
      <c r="XZ49" s="26"/>
      <c r="YA49" s="26"/>
      <c r="YB49" s="26"/>
      <c r="YC49" s="26"/>
      <c r="YD49" s="26"/>
      <c r="YE49" s="26"/>
      <c r="YF49" s="26"/>
      <c r="YG49" s="26"/>
      <c r="YH49" s="26"/>
      <c r="YI49" s="26"/>
      <c r="YJ49" s="26"/>
      <c r="YK49" s="26"/>
      <c r="YL49" s="26"/>
      <c r="YM49" s="26"/>
      <c r="YN49" s="26"/>
      <c r="YO49" s="26"/>
      <c r="YP49" s="26"/>
      <c r="YQ49" s="26"/>
      <c r="YR49" s="26"/>
      <c r="YS49" s="26"/>
      <c r="YT49" s="26"/>
      <c r="YU49" s="26"/>
      <c r="YV49" s="26"/>
      <c r="YW49" s="26"/>
      <c r="YX49" s="26"/>
      <c r="YY49" s="26"/>
      <c r="YZ49" s="26"/>
      <c r="ZA49" s="26"/>
      <c r="ZB49" s="26"/>
      <c r="ZC49" s="26"/>
      <c r="ZD49" s="26"/>
      <c r="ZE49" s="26"/>
      <c r="ZF49" s="26"/>
      <c r="ZG49" s="26"/>
      <c r="ZH49" s="26"/>
      <c r="ZI49" s="26"/>
      <c r="ZJ49" s="26"/>
      <c r="ZK49" s="26"/>
      <c r="ZL49" s="26"/>
      <c r="ZM49" s="26"/>
      <c r="ZN49" s="26"/>
      <c r="ZO49" s="26"/>
      <c r="ZP49" s="26"/>
      <c r="ZQ49" s="26"/>
      <c r="ZR49" s="26"/>
      <c r="ZS49" s="26"/>
      <c r="ZT49" s="26"/>
      <c r="ZU49" s="26"/>
      <c r="ZV49" s="26"/>
      <c r="ZW49" s="26"/>
      <c r="ZX49" s="26"/>
      <c r="ZY49" s="26"/>
      <c r="ZZ49" s="26"/>
      <c r="AAA49" s="26"/>
      <c r="AAB49" s="26"/>
      <c r="AAC49" s="26"/>
      <c r="AAD49" s="26"/>
      <c r="AAE49" s="26"/>
      <c r="AAF49" s="26"/>
      <c r="AAG49" s="26"/>
      <c r="AAH49" s="26"/>
      <c r="AAI49" s="26"/>
      <c r="AAJ49" s="26"/>
      <c r="AAK49" s="26"/>
      <c r="AAL49" s="26"/>
      <c r="AAM49" s="26"/>
      <c r="AAN49" s="26"/>
      <c r="AAO49" s="26"/>
      <c r="AAP49" s="26"/>
      <c r="AAQ49" s="26"/>
      <c r="AAR49" s="26"/>
      <c r="AAS49" s="26"/>
      <c r="AAT49" s="26"/>
      <c r="AAU49" s="26"/>
      <c r="AAV49" s="26"/>
      <c r="AAW49" s="26"/>
      <c r="AAX49" s="26"/>
      <c r="AAY49" s="26"/>
      <c r="AAZ49" s="26"/>
      <c r="ABA49" s="26"/>
      <c r="ABB49" s="26"/>
      <c r="ABC49" s="26"/>
      <c r="ABD49" s="26"/>
      <c r="ABE49" s="26"/>
      <c r="ABF49" s="26"/>
      <c r="ABG49" s="26"/>
      <c r="ABH49" s="26"/>
      <c r="ABI49" s="26"/>
      <c r="ABJ49" s="26"/>
      <c r="ABK49" s="26"/>
      <c r="ABL49" s="26"/>
      <c r="ABM49" s="26"/>
      <c r="ABN49" s="26"/>
      <c r="ABO49" s="26"/>
      <c r="ABP49" s="26"/>
      <c r="ABQ49" s="26"/>
      <c r="ABR49" s="26"/>
      <c r="ABS49" s="26"/>
      <c r="ABT49" s="26"/>
      <c r="ABU49" s="26"/>
      <c r="ABV49" s="26"/>
      <c r="ABW49" s="26"/>
      <c r="ABX49" s="26"/>
      <c r="ABY49" s="26"/>
      <c r="ABZ49" s="26"/>
      <c r="ACA49" s="26"/>
      <c r="ACB49" s="26"/>
      <c r="ACC49" s="26"/>
      <c r="ACD49" s="26"/>
      <c r="ACE49" s="26"/>
      <c r="ACF49" s="26"/>
      <c r="ACG49" s="26"/>
      <c r="ACH49" s="26"/>
      <c r="ACI49" s="26"/>
      <c r="ACJ49" s="26"/>
      <c r="ACK49" s="26"/>
      <c r="ACL49" s="26"/>
      <c r="ACM49" s="26"/>
      <c r="ACN49" s="26"/>
      <c r="ACO49" s="26"/>
      <c r="ACP49" s="26"/>
      <c r="ACQ49" s="26"/>
      <c r="ACR49" s="26"/>
      <c r="ACS49" s="26"/>
      <c r="ACT49" s="26"/>
      <c r="ACU49" s="26"/>
      <c r="ACV49" s="26"/>
      <c r="ACW49" s="26"/>
      <c r="ACX49" s="26"/>
      <c r="ACY49" s="26"/>
      <c r="ACZ49" s="26"/>
      <c r="ADA49" s="26"/>
      <c r="ADB49" s="26"/>
      <c r="ADC49" s="26"/>
      <c r="ADD49" s="26"/>
      <c r="ADE49" s="26"/>
      <c r="ADF49" s="26"/>
      <c r="ADG49" s="26"/>
      <c r="ADH49" s="26"/>
      <c r="ADI49" s="26"/>
      <c r="ADJ49" s="26"/>
      <c r="ADK49" s="26"/>
      <c r="ADL49" s="26"/>
      <c r="ADM49" s="26"/>
      <c r="ADN49" s="26"/>
      <c r="ADO49" s="26"/>
      <c r="ADP49" s="26"/>
      <c r="ADQ49" s="26"/>
      <c r="ADR49" s="26"/>
      <c r="ADS49" s="26"/>
      <c r="ADT49" s="26"/>
      <c r="ADU49" s="26"/>
      <c r="ADV49" s="26"/>
      <c r="ADW49" s="26"/>
      <c r="ADX49" s="26"/>
      <c r="ADY49" s="26"/>
      <c r="ADZ49" s="26"/>
      <c r="AEA49" s="26"/>
      <c r="AEB49" s="26"/>
      <c r="AEC49" s="26"/>
      <c r="AED49" s="26"/>
      <c r="AEE49" s="26"/>
      <c r="AEF49" s="26"/>
      <c r="AEG49" s="26"/>
      <c r="AEH49" s="26"/>
      <c r="AEI49" s="26"/>
      <c r="AEJ49" s="26"/>
      <c r="AEK49" s="26"/>
      <c r="AEL49" s="26"/>
      <c r="AEM49" s="26"/>
      <c r="AEN49" s="26"/>
      <c r="AEO49" s="26"/>
      <c r="AEP49" s="26"/>
      <c r="AEQ49" s="26"/>
      <c r="AER49" s="26"/>
      <c r="AES49" s="26"/>
      <c r="AET49" s="26"/>
      <c r="AEU49" s="26"/>
      <c r="AEV49" s="26"/>
      <c r="AEW49" s="26"/>
      <c r="AEX49" s="26"/>
      <c r="AEY49" s="26"/>
      <c r="AEZ49" s="26"/>
      <c r="AFA49" s="26"/>
      <c r="AFB49" s="26"/>
      <c r="AFC49" s="26"/>
      <c r="AFD49" s="26"/>
      <c r="AFE49" s="26"/>
      <c r="AFF49" s="26"/>
      <c r="AFG49" s="26"/>
      <c r="AFH49" s="26"/>
      <c r="AFI49" s="26"/>
      <c r="AFJ49" s="26"/>
      <c r="AFK49" s="26"/>
      <c r="AFL49" s="26"/>
      <c r="AFM49" s="26"/>
      <c r="AFN49" s="26"/>
      <c r="AFO49" s="26"/>
      <c r="AFP49" s="26"/>
      <c r="AFQ49" s="26"/>
      <c r="AFR49" s="26"/>
      <c r="AFS49" s="26"/>
      <c r="AFT49" s="26"/>
      <c r="AFU49" s="26"/>
      <c r="AFV49" s="26"/>
      <c r="AFW49" s="26"/>
      <c r="AFX49" s="26"/>
      <c r="AFY49" s="26"/>
      <c r="AFZ49" s="26"/>
      <c r="AGA49" s="26"/>
      <c r="AGB49" s="26"/>
      <c r="AGC49" s="26"/>
      <c r="AGD49" s="26"/>
      <c r="AGE49" s="26"/>
      <c r="AGF49" s="26"/>
      <c r="AGG49" s="26"/>
      <c r="AGH49" s="26"/>
      <c r="AGI49" s="26"/>
      <c r="AGJ49" s="26"/>
      <c r="AGK49" s="26"/>
      <c r="AGL49" s="26"/>
      <c r="AGM49" s="26"/>
      <c r="AGN49" s="26"/>
      <c r="AGO49" s="26"/>
      <c r="AGP49" s="26"/>
      <c r="AGQ49" s="26"/>
      <c r="AGR49" s="26"/>
      <c r="AGS49" s="26"/>
      <c r="AGT49" s="26"/>
      <c r="AGU49" s="26"/>
      <c r="AGV49" s="26"/>
      <c r="AGW49" s="26"/>
      <c r="AGX49" s="26"/>
      <c r="AGY49" s="26"/>
      <c r="AGZ49" s="26"/>
      <c r="AHA49" s="26"/>
      <c r="AHB49" s="26"/>
      <c r="AHC49" s="26"/>
      <c r="AHD49" s="26"/>
      <c r="AHE49" s="26"/>
      <c r="AHF49" s="26"/>
      <c r="AHG49" s="26"/>
      <c r="AHH49" s="26"/>
      <c r="AHI49" s="26"/>
      <c r="AHJ49" s="26"/>
      <c r="AHK49" s="26"/>
      <c r="AHL49" s="26"/>
      <c r="AHM49" s="26"/>
      <c r="AHN49" s="26"/>
      <c r="AHO49" s="26"/>
      <c r="AHP49" s="26"/>
      <c r="AHQ49" s="26"/>
      <c r="AHR49" s="26"/>
      <c r="AHS49" s="26"/>
      <c r="AHT49" s="26"/>
      <c r="AHU49" s="26"/>
      <c r="AHV49" s="26"/>
      <c r="AHW49" s="26"/>
      <c r="AHX49" s="26"/>
      <c r="AHY49" s="26"/>
      <c r="AHZ49" s="26"/>
      <c r="AIA49" s="26"/>
      <c r="AIB49" s="26"/>
      <c r="AIC49" s="26"/>
      <c r="AID49" s="26"/>
      <c r="AIE49" s="26"/>
      <c r="AIF49" s="26"/>
      <c r="AIG49" s="26"/>
      <c r="AIH49" s="26"/>
      <c r="AII49" s="26"/>
      <c r="AIJ49" s="26"/>
      <c r="AIK49" s="26"/>
      <c r="AIL49" s="26"/>
      <c r="AIM49" s="26"/>
      <c r="AIN49" s="26"/>
      <c r="AIO49" s="26"/>
      <c r="AIP49" s="26"/>
      <c r="AIQ49" s="26"/>
      <c r="AIR49" s="26"/>
      <c r="AIS49" s="26"/>
      <c r="AIT49" s="26"/>
      <c r="AIU49" s="26"/>
      <c r="AIV49" s="26"/>
      <c r="AIW49" s="26"/>
      <c r="AIX49" s="26"/>
      <c r="AIY49" s="26"/>
      <c r="AIZ49" s="26"/>
      <c r="AJA49" s="26"/>
      <c r="AJB49" s="26"/>
      <c r="AJC49" s="26"/>
      <c r="AJD49" s="26"/>
      <c r="AJE49" s="26"/>
      <c r="AJF49" s="26"/>
      <c r="AJG49" s="26"/>
      <c r="AJH49" s="26"/>
      <c r="AJI49" s="26"/>
      <c r="AJJ49" s="26"/>
      <c r="AJK49" s="26"/>
      <c r="AJL49" s="26"/>
      <c r="AJM49" s="26"/>
      <c r="AJN49" s="26"/>
      <c r="AJO49" s="26"/>
      <c r="AJP49" s="26"/>
      <c r="AJQ49" s="26"/>
      <c r="AJR49" s="26"/>
      <c r="AJS49" s="26"/>
      <c r="AJT49" s="26"/>
      <c r="AJU49" s="26"/>
      <c r="AJV49" s="26"/>
      <c r="AJW49" s="26"/>
      <c r="AJX49" s="26"/>
      <c r="AJY49" s="26"/>
      <c r="AJZ49" s="26"/>
      <c r="AKA49" s="26"/>
      <c r="AKB49" s="26"/>
      <c r="AKC49" s="26"/>
      <c r="AKD49" s="26"/>
      <c r="AKE49" s="26"/>
      <c r="AKF49" s="26"/>
      <c r="AKG49" s="26"/>
      <c r="AKH49" s="26"/>
      <c r="AKI49" s="26"/>
      <c r="AKJ49" s="26"/>
      <c r="AKK49" s="26"/>
      <c r="AKL49" s="26"/>
      <c r="AKM49" s="26"/>
      <c r="AKN49" s="26"/>
      <c r="AKO49" s="26"/>
      <c r="AKP49" s="26"/>
      <c r="AKQ49" s="26"/>
      <c r="AKR49" s="26"/>
      <c r="AKS49" s="26"/>
      <c r="AKT49" s="26"/>
      <c r="AKU49" s="26"/>
      <c r="AKV49" s="26"/>
      <c r="AKW49" s="26"/>
      <c r="AKX49" s="26"/>
      <c r="AKY49" s="26"/>
      <c r="AKZ49" s="26"/>
      <c r="ALA49" s="26"/>
      <c r="ALB49" s="26"/>
      <c r="ALC49" s="26"/>
      <c r="ALD49" s="26"/>
      <c r="ALE49" s="26"/>
      <c r="ALF49" s="26"/>
      <c r="ALG49" s="26"/>
      <c r="ALH49" s="26"/>
      <c r="ALI49" s="26"/>
      <c r="ALJ49" s="26"/>
      <c r="ALK49" s="26"/>
      <c r="ALL49" s="26"/>
      <c r="ALM49" s="26"/>
      <c r="ALN49" s="26"/>
      <c r="ALO49" s="26"/>
      <c r="ALP49" s="26"/>
      <c r="ALQ49" s="26"/>
      <c r="ALR49" s="26"/>
      <c r="ALS49" s="26"/>
      <c r="ALT49" s="26"/>
      <c r="ALU49" s="26"/>
      <c r="ALV49" s="26"/>
      <c r="ALW49" s="26"/>
      <c r="ALX49" s="26"/>
      <c r="ALY49" s="26"/>
      <c r="ALZ49" s="26"/>
      <c r="AMA49" s="26"/>
      <c r="AMB49" s="26"/>
      <c r="AMC49" s="26"/>
      <c r="AMD49" s="26"/>
      <c r="AME49" s="26"/>
      <c r="AMF49" s="26"/>
      <c r="AMG49" s="26"/>
      <c r="AMH49" s="26"/>
      <c r="AMI49" s="26"/>
      <c r="AMJ49" s="26"/>
    </row>
    <row r="50" customFormat="false" ht="16.15" hidden="false" customHeight="false" outlineLevel="0" collapsed="false">
      <c r="A50" s="27"/>
      <c r="B50" s="28"/>
      <c r="C50" s="29"/>
      <c r="D50" s="30"/>
      <c r="E50" s="22"/>
      <c r="F50" s="31"/>
      <c r="G50" s="31"/>
      <c r="H50" s="31"/>
      <c r="I50" s="31"/>
      <c r="J50" s="31"/>
      <c r="K50" s="32"/>
      <c r="L50" s="33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  <c r="GA50" s="26"/>
      <c r="GB50" s="26"/>
      <c r="GC50" s="26"/>
      <c r="GD50" s="26"/>
      <c r="GE50" s="26"/>
      <c r="GF50" s="26"/>
      <c r="GG50" s="26"/>
      <c r="GH50" s="26"/>
      <c r="GI50" s="26"/>
      <c r="GJ50" s="26"/>
      <c r="GK50" s="26"/>
      <c r="GL50" s="26"/>
      <c r="GM50" s="26"/>
      <c r="GN50" s="26"/>
      <c r="GO50" s="26"/>
      <c r="GP50" s="26"/>
      <c r="GQ50" s="26"/>
      <c r="GR50" s="26"/>
      <c r="GS50" s="26"/>
      <c r="GT50" s="26"/>
      <c r="GU50" s="26"/>
      <c r="GV50" s="26"/>
      <c r="GW50" s="26"/>
      <c r="GX50" s="26"/>
      <c r="GY50" s="26"/>
      <c r="GZ50" s="26"/>
      <c r="HA50" s="26"/>
      <c r="HB50" s="26"/>
      <c r="HC50" s="26"/>
      <c r="HD50" s="26"/>
      <c r="HE50" s="26"/>
      <c r="HF50" s="26"/>
      <c r="HG50" s="26"/>
      <c r="HH50" s="26"/>
      <c r="HI50" s="26"/>
      <c r="HJ50" s="26"/>
      <c r="HK50" s="26"/>
      <c r="HL50" s="26"/>
      <c r="HM50" s="26"/>
      <c r="HN50" s="26"/>
      <c r="HO50" s="26"/>
      <c r="HP50" s="26"/>
      <c r="HQ50" s="26"/>
      <c r="HR50" s="26"/>
      <c r="HS50" s="26"/>
      <c r="HT50" s="26"/>
      <c r="HU50" s="26"/>
      <c r="HV50" s="26"/>
      <c r="HW50" s="26"/>
      <c r="HX50" s="26"/>
      <c r="HY50" s="26"/>
      <c r="HZ50" s="26"/>
      <c r="IA50" s="26"/>
      <c r="IB50" s="26"/>
      <c r="IC50" s="26"/>
      <c r="ID50" s="26"/>
      <c r="IE50" s="26"/>
      <c r="IF50" s="26"/>
      <c r="IG50" s="26"/>
      <c r="IH50" s="26"/>
      <c r="II50" s="26"/>
      <c r="IJ50" s="26"/>
      <c r="IK50" s="26"/>
      <c r="IL50" s="26"/>
      <c r="IM50" s="26"/>
      <c r="IN50" s="26"/>
      <c r="IO50" s="26"/>
      <c r="IP50" s="26"/>
      <c r="IQ50" s="26"/>
      <c r="IR50" s="26"/>
      <c r="IS50" s="26"/>
      <c r="IT50" s="26"/>
      <c r="IU50" s="26"/>
      <c r="IV50" s="26"/>
      <c r="IW50" s="26"/>
      <c r="IX50" s="26"/>
      <c r="IY50" s="26"/>
      <c r="IZ50" s="26"/>
      <c r="JA50" s="26"/>
      <c r="JB50" s="26"/>
      <c r="JC50" s="26"/>
      <c r="JD50" s="26"/>
      <c r="JE50" s="26"/>
      <c r="JF50" s="26"/>
      <c r="JG50" s="26"/>
      <c r="JH50" s="26"/>
      <c r="JI50" s="26"/>
      <c r="JJ50" s="26"/>
      <c r="JK50" s="26"/>
      <c r="JL50" s="26"/>
      <c r="JM50" s="26"/>
      <c r="JN50" s="26"/>
      <c r="JO50" s="26"/>
      <c r="JP50" s="26"/>
      <c r="JQ50" s="26"/>
      <c r="JR50" s="26"/>
      <c r="JS50" s="26"/>
      <c r="JT50" s="26"/>
      <c r="JU50" s="26"/>
      <c r="JV50" s="26"/>
      <c r="JW50" s="26"/>
      <c r="JX50" s="26"/>
      <c r="JY50" s="26"/>
      <c r="JZ50" s="26"/>
      <c r="KA50" s="26"/>
      <c r="KB50" s="26"/>
      <c r="KC50" s="26"/>
      <c r="KD50" s="26"/>
      <c r="KE50" s="26"/>
      <c r="KF50" s="26"/>
      <c r="KG50" s="26"/>
      <c r="KH50" s="26"/>
      <c r="KI50" s="26"/>
      <c r="KJ50" s="26"/>
      <c r="KK50" s="26"/>
      <c r="KL50" s="26"/>
      <c r="KM50" s="26"/>
      <c r="KN50" s="26"/>
      <c r="KO50" s="26"/>
      <c r="KP50" s="26"/>
      <c r="KQ50" s="26"/>
      <c r="KR50" s="26"/>
      <c r="KS50" s="26"/>
      <c r="KT50" s="26"/>
      <c r="KU50" s="26"/>
      <c r="KV50" s="26"/>
      <c r="KW50" s="26"/>
      <c r="KX50" s="26"/>
      <c r="KY50" s="26"/>
      <c r="KZ50" s="26"/>
      <c r="LA50" s="26"/>
      <c r="LB50" s="26"/>
      <c r="LC50" s="26"/>
      <c r="LD50" s="26"/>
      <c r="LE50" s="26"/>
      <c r="LF50" s="26"/>
      <c r="LG50" s="26"/>
      <c r="LH50" s="26"/>
      <c r="LI50" s="26"/>
      <c r="LJ50" s="26"/>
      <c r="LK50" s="26"/>
      <c r="LL50" s="26"/>
      <c r="LM50" s="26"/>
      <c r="LN50" s="26"/>
      <c r="LO50" s="26"/>
      <c r="LP50" s="26"/>
      <c r="LQ50" s="26"/>
      <c r="LR50" s="26"/>
      <c r="LS50" s="26"/>
      <c r="LT50" s="26"/>
      <c r="LU50" s="26"/>
      <c r="LV50" s="26"/>
      <c r="LW50" s="26"/>
      <c r="LX50" s="26"/>
      <c r="LY50" s="26"/>
      <c r="LZ50" s="26"/>
      <c r="MA50" s="26"/>
      <c r="MB50" s="26"/>
      <c r="MC50" s="26"/>
      <c r="MD50" s="26"/>
      <c r="ME50" s="26"/>
      <c r="MF50" s="26"/>
      <c r="MG50" s="26"/>
      <c r="MH50" s="26"/>
      <c r="MI50" s="26"/>
      <c r="MJ50" s="26"/>
      <c r="MK50" s="26"/>
      <c r="ML50" s="26"/>
      <c r="MM50" s="26"/>
      <c r="MN50" s="26"/>
      <c r="MO50" s="26"/>
      <c r="MP50" s="26"/>
      <c r="MQ50" s="26"/>
      <c r="MR50" s="26"/>
      <c r="MS50" s="26"/>
      <c r="MT50" s="26"/>
      <c r="MU50" s="26"/>
      <c r="MV50" s="26"/>
      <c r="MW50" s="26"/>
      <c r="MX50" s="26"/>
      <c r="MY50" s="26"/>
      <c r="MZ50" s="26"/>
      <c r="NA50" s="26"/>
      <c r="NB50" s="26"/>
      <c r="NC50" s="26"/>
      <c r="ND50" s="26"/>
      <c r="NE50" s="26"/>
      <c r="NF50" s="26"/>
      <c r="NG50" s="26"/>
      <c r="NH50" s="26"/>
      <c r="NI50" s="26"/>
      <c r="NJ50" s="26"/>
      <c r="NK50" s="26"/>
      <c r="NL50" s="26"/>
      <c r="NM50" s="26"/>
      <c r="NN50" s="26"/>
      <c r="NO50" s="26"/>
      <c r="NP50" s="26"/>
      <c r="NQ50" s="26"/>
      <c r="NR50" s="26"/>
      <c r="NS50" s="26"/>
      <c r="NT50" s="26"/>
      <c r="NU50" s="26"/>
      <c r="NV50" s="26"/>
      <c r="NW50" s="26"/>
      <c r="NX50" s="26"/>
      <c r="NY50" s="26"/>
      <c r="NZ50" s="26"/>
      <c r="OA50" s="26"/>
      <c r="OB50" s="26"/>
      <c r="OC50" s="26"/>
      <c r="OD50" s="26"/>
      <c r="OE50" s="26"/>
      <c r="OF50" s="26"/>
      <c r="OG50" s="26"/>
      <c r="OH50" s="26"/>
      <c r="OI50" s="26"/>
      <c r="OJ50" s="26"/>
      <c r="OK50" s="26"/>
      <c r="OL50" s="26"/>
      <c r="OM50" s="26"/>
      <c r="ON50" s="26"/>
      <c r="OO50" s="26"/>
      <c r="OP50" s="26"/>
      <c r="OQ50" s="26"/>
      <c r="OR50" s="26"/>
      <c r="OS50" s="26"/>
      <c r="OT50" s="26"/>
      <c r="OU50" s="26"/>
      <c r="OV50" s="26"/>
      <c r="OW50" s="26"/>
      <c r="OX50" s="26"/>
      <c r="OY50" s="26"/>
      <c r="OZ50" s="26"/>
      <c r="PA50" s="26"/>
      <c r="PB50" s="26"/>
      <c r="PC50" s="26"/>
      <c r="PD50" s="26"/>
      <c r="PE50" s="26"/>
      <c r="PF50" s="26"/>
      <c r="PG50" s="26"/>
      <c r="PH50" s="26"/>
      <c r="PI50" s="26"/>
      <c r="PJ50" s="26"/>
      <c r="PK50" s="26"/>
      <c r="PL50" s="26"/>
      <c r="PM50" s="26"/>
      <c r="PN50" s="26"/>
      <c r="PO50" s="26"/>
      <c r="PP50" s="26"/>
      <c r="PQ50" s="26"/>
      <c r="PR50" s="26"/>
      <c r="PS50" s="26"/>
      <c r="PT50" s="26"/>
      <c r="PU50" s="26"/>
      <c r="PV50" s="26"/>
      <c r="PW50" s="26"/>
      <c r="PX50" s="26"/>
      <c r="PY50" s="26"/>
      <c r="PZ50" s="26"/>
      <c r="QA50" s="26"/>
      <c r="QB50" s="26"/>
      <c r="QC50" s="26"/>
      <c r="QD50" s="26"/>
      <c r="QE50" s="26"/>
      <c r="QF50" s="26"/>
      <c r="QG50" s="26"/>
      <c r="QH50" s="26"/>
      <c r="QI50" s="26"/>
      <c r="QJ50" s="26"/>
      <c r="QK50" s="26"/>
      <c r="QL50" s="26"/>
      <c r="QM50" s="26"/>
      <c r="QN50" s="26"/>
      <c r="QO50" s="26"/>
      <c r="QP50" s="26"/>
      <c r="QQ50" s="26"/>
      <c r="QR50" s="26"/>
      <c r="QS50" s="26"/>
      <c r="QT50" s="26"/>
      <c r="QU50" s="26"/>
      <c r="QV50" s="26"/>
      <c r="QW50" s="26"/>
      <c r="QX50" s="26"/>
      <c r="QY50" s="26"/>
      <c r="QZ50" s="26"/>
      <c r="RA50" s="26"/>
      <c r="RB50" s="26"/>
      <c r="RC50" s="26"/>
      <c r="RD50" s="26"/>
      <c r="RE50" s="26"/>
      <c r="RF50" s="26"/>
      <c r="RG50" s="26"/>
      <c r="RH50" s="26"/>
      <c r="RI50" s="26"/>
      <c r="RJ50" s="26"/>
      <c r="RK50" s="26"/>
      <c r="RL50" s="26"/>
      <c r="RM50" s="26"/>
      <c r="RN50" s="26"/>
      <c r="RO50" s="26"/>
      <c r="RP50" s="26"/>
      <c r="RQ50" s="26"/>
      <c r="RR50" s="26"/>
      <c r="RS50" s="26"/>
      <c r="RT50" s="26"/>
      <c r="RU50" s="26"/>
      <c r="RV50" s="26"/>
      <c r="RW50" s="26"/>
      <c r="RX50" s="26"/>
      <c r="RY50" s="26"/>
      <c r="RZ50" s="26"/>
      <c r="SA50" s="26"/>
      <c r="SB50" s="26"/>
      <c r="SC50" s="26"/>
      <c r="SD50" s="26"/>
      <c r="SE50" s="26"/>
      <c r="SF50" s="26"/>
      <c r="SG50" s="26"/>
      <c r="SH50" s="26"/>
      <c r="SI50" s="26"/>
      <c r="SJ50" s="26"/>
      <c r="SK50" s="26"/>
      <c r="SL50" s="26"/>
      <c r="SM50" s="26"/>
      <c r="SN50" s="26"/>
      <c r="SO50" s="26"/>
      <c r="SP50" s="26"/>
      <c r="SQ50" s="26"/>
      <c r="SR50" s="26"/>
      <c r="SS50" s="26"/>
      <c r="ST50" s="26"/>
      <c r="SU50" s="26"/>
      <c r="SV50" s="26"/>
      <c r="SW50" s="26"/>
      <c r="SX50" s="26"/>
      <c r="SY50" s="26"/>
      <c r="SZ50" s="26"/>
      <c r="TA50" s="26"/>
      <c r="TB50" s="26"/>
      <c r="TC50" s="26"/>
      <c r="TD50" s="26"/>
      <c r="TE50" s="26"/>
      <c r="TF50" s="26"/>
      <c r="TG50" s="26"/>
      <c r="TH50" s="26"/>
      <c r="TI50" s="26"/>
      <c r="TJ50" s="26"/>
      <c r="TK50" s="26"/>
      <c r="TL50" s="26"/>
      <c r="TM50" s="26"/>
      <c r="TN50" s="26"/>
      <c r="TO50" s="26"/>
      <c r="TP50" s="26"/>
      <c r="TQ50" s="26"/>
      <c r="TR50" s="26"/>
      <c r="TS50" s="26"/>
      <c r="TT50" s="26"/>
      <c r="TU50" s="26"/>
      <c r="TV50" s="26"/>
      <c r="TW50" s="26"/>
      <c r="TX50" s="26"/>
      <c r="TY50" s="26"/>
      <c r="TZ50" s="26"/>
      <c r="UA50" s="26"/>
      <c r="UB50" s="26"/>
      <c r="UC50" s="26"/>
      <c r="UD50" s="26"/>
      <c r="UE50" s="26"/>
      <c r="UF50" s="26"/>
      <c r="UG50" s="26"/>
      <c r="UH50" s="26"/>
      <c r="UI50" s="26"/>
      <c r="UJ50" s="26"/>
      <c r="UK50" s="26"/>
      <c r="UL50" s="26"/>
      <c r="UM50" s="26"/>
      <c r="UN50" s="26"/>
      <c r="UO50" s="26"/>
      <c r="UP50" s="26"/>
      <c r="UQ50" s="26"/>
      <c r="UR50" s="26"/>
      <c r="US50" s="26"/>
      <c r="UT50" s="26"/>
      <c r="UU50" s="26"/>
      <c r="UV50" s="26"/>
      <c r="UW50" s="26"/>
      <c r="UX50" s="26"/>
      <c r="UY50" s="26"/>
      <c r="UZ50" s="26"/>
      <c r="VA50" s="26"/>
      <c r="VB50" s="26"/>
      <c r="VC50" s="26"/>
      <c r="VD50" s="26"/>
      <c r="VE50" s="26"/>
      <c r="VF50" s="26"/>
      <c r="VG50" s="26"/>
      <c r="VH50" s="26"/>
      <c r="VI50" s="26"/>
      <c r="VJ50" s="26"/>
      <c r="VK50" s="26"/>
      <c r="VL50" s="26"/>
      <c r="VM50" s="26"/>
      <c r="VN50" s="26"/>
      <c r="VO50" s="26"/>
      <c r="VP50" s="26"/>
      <c r="VQ50" s="26"/>
      <c r="VR50" s="26"/>
      <c r="VS50" s="26"/>
      <c r="VT50" s="26"/>
      <c r="VU50" s="26"/>
      <c r="VV50" s="26"/>
      <c r="VW50" s="26"/>
      <c r="VX50" s="26"/>
      <c r="VY50" s="26"/>
      <c r="VZ50" s="26"/>
      <c r="WA50" s="26"/>
      <c r="WB50" s="26"/>
      <c r="WC50" s="26"/>
      <c r="WD50" s="26"/>
      <c r="WE50" s="26"/>
      <c r="WF50" s="26"/>
      <c r="WG50" s="26"/>
      <c r="WH50" s="26"/>
      <c r="WI50" s="26"/>
      <c r="WJ50" s="26"/>
      <c r="WK50" s="26"/>
      <c r="WL50" s="26"/>
      <c r="WM50" s="26"/>
      <c r="WN50" s="26"/>
      <c r="WO50" s="26"/>
      <c r="WP50" s="26"/>
      <c r="WQ50" s="26"/>
      <c r="WR50" s="26"/>
      <c r="WS50" s="26"/>
      <c r="WT50" s="26"/>
      <c r="WU50" s="26"/>
      <c r="WV50" s="26"/>
      <c r="WW50" s="26"/>
      <c r="WX50" s="26"/>
      <c r="WY50" s="26"/>
      <c r="WZ50" s="26"/>
      <c r="XA50" s="26"/>
      <c r="XB50" s="26"/>
      <c r="XC50" s="26"/>
      <c r="XD50" s="26"/>
      <c r="XE50" s="26"/>
      <c r="XF50" s="26"/>
      <c r="XG50" s="26"/>
      <c r="XH50" s="26"/>
      <c r="XI50" s="26"/>
      <c r="XJ50" s="26"/>
      <c r="XK50" s="26"/>
      <c r="XL50" s="26"/>
      <c r="XM50" s="26"/>
      <c r="XN50" s="26"/>
      <c r="XO50" s="26"/>
      <c r="XP50" s="26"/>
      <c r="XQ50" s="26"/>
      <c r="XR50" s="26"/>
      <c r="XS50" s="26"/>
      <c r="XT50" s="26"/>
      <c r="XU50" s="26"/>
      <c r="XV50" s="26"/>
      <c r="XW50" s="26"/>
      <c r="XX50" s="26"/>
      <c r="XY50" s="26"/>
      <c r="XZ50" s="26"/>
      <c r="YA50" s="26"/>
      <c r="YB50" s="26"/>
      <c r="YC50" s="26"/>
      <c r="YD50" s="26"/>
      <c r="YE50" s="26"/>
      <c r="YF50" s="26"/>
      <c r="YG50" s="26"/>
      <c r="YH50" s="26"/>
      <c r="YI50" s="26"/>
      <c r="YJ50" s="26"/>
      <c r="YK50" s="26"/>
      <c r="YL50" s="26"/>
      <c r="YM50" s="26"/>
      <c r="YN50" s="26"/>
      <c r="YO50" s="26"/>
      <c r="YP50" s="26"/>
      <c r="YQ50" s="26"/>
      <c r="YR50" s="26"/>
      <c r="YS50" s="26"/>
      <c r="YT50" s="26"/>
      <c r="YU50" s="26"/>
      <c r="YV50" s="26"/>
      <c r="YW50" s="26"/>
      <c r="YX50" s="26"/>
      <c r="YY50" s="26"/>
      <c r="YZ50" s="26"/>
      <c r="ZA50" s="26"/>
      <c r="ZB50" s="26"/>
      <c r="ZC50" s="26"/>
      <c r="ZD50" s="26"/>
      <c r="ZE50" s="26"/>
      <c r="ZF50" s="26"/>
      <c r="ZG50" s="26"/>
      <c r="ZH50" s="26"/>
      <c r="ZI50" s="26"/>
      <c r="ZJ50" s="26"/>
      <c r="ZK50" s="26"/>
      <c r="ZL50" s="26"/>
      <c r="ZM50" s="26"/>
      <c r="ZN50" s="26"/>
      <c r="ZO50" s="26"/>
      <c r="ZP50" s="26"/>
      <c r="ZQ50" s="26"/>
      <c r="ZR50" s="26"/>
      <c r="ZS50" s="26"/>
      <c r="ZT50" s="26"/>
      <c r="ZU50" s="26"/>
      <c r="ZV50" s="26"/>
      <c r="ZW50" s="26"/>
      <c r="ZX50" s="26"/>
      <c r="ZY50" s="26"/>
      <c r="ZZ50" s="26"/>
      <c r="AAA50" s="26"/>
      <c r="AAB50" s="26"/>
      <c r="AAC50" s="26"/>
      <c r="AAD50" s="26"/>
      <c r="AAE50" s="26"/>
      <c r="AAF50" s="26"/>
      <c r="AAG50" s="26"/>
      <c r="AAH50" s="26"/>
      <c r="AAI50" s="26"/>
      <c r="AAJ50" s="26"/>
      <c r="AAK50" s="26"/>
      <c r="AAL50" s="26"/>
      <c r="AAM50" s="26"/>
      <c r="AAN50" s="26"/>
      <c r="AAO50" s="26"/>
      <c r="AAP50" s="26"/>
      <c r="AAQ50" s="26"/>
      <c r="AAR50" s="26"/>
      <c r="AAS50" s="26"/>
      <c r="AAT50" s="26"/>
      <c r="AAU50" s="26"/>
      <c r="AAV50" s="26"/>
      <c r="AAW50" s="26"/>
      <c r="AAX50" s="26"/>
      <c r="AAY50" s="26"/>
      <c r="AAZ50" s="26"/>
      <c r="ABA50" s="26"/>
      <c r="ABB50" s="26"/>
      <c r="ABC50" s="26"/>
      <c r="ABD50" s="26"/>
      <c r="ABE50" s="26"/>
      <c r="ABF50" s="26"/>
      <c r="ABG50" s="26"/>
      <c r="ABH50" s="26"/>
      <c r="ABI50" s="26"/>
      <c r="ABJ50" s="26"/>
      <c r="ABK50" s="26"/>
      <c r="ABL50" s="26"/>
      <c r="ABM50" s="26"/>
      <c r="ABN50" s="26"/>
      <c r="ABO50" s="26"/>
      <c r="ABP50" s="26"/>
      <c r="ABQ50" s="26"/>
      <c r="ABR50" s="26"/>
      <c r="ABS50" s="26"/>
      <c r="ABT50" s="26"/>
      <c r="ABU50" s="26"/>
      <c r="ABV50" s="26"/>
      <c r="ABW50" s="26"/>
      <c r="ABX50" s="26"/>
      <c r="ABY50" s="26"/>
      <c r="ABZ50" s="26"/>
      <c r="ACA50" s="26"/>
      <c r="ACB50" s="26"/>
      <c r="ACC50" s="26"/>
      <c r="ACD50" s="26"/>
      <c r="ACE50" s="26"/>
      <c r="ACF50" s="26"/>
      <c r="ACG50" s="26"/>
      <c r="ACH50" s="26"/>
      <c r="ACI50" s="26"/>
      <c r="ACJ50" s="26"/>
      <c r="ACK50" s="26"/>
      <c r="ACL50" s="26"/>
      <c r="ACM50" s="26"/>
      <c r="ACN50" s="26"/>
      <c r="ACO50" s="26"/>
      <c r="ACP50" s="26"/>
      <c r="ACQ50" s="26"/>
      <c r="ACR50" s="26"/>
      <c r="ACS50" s="26"/>
      <c r="ACT50" s="26"/>
      <c r="ACU50" s="26"/>
      <c r="ACV50" s="26"/>
      <c r="ACW50" s="26"/>
      <c r="ACX50" s="26"/>
      <c r="ACY50" s="26"/>
      <c r="ACZ50" s="26"/>
      <c r="ADA50" s="26"/>
      <c r="ADB50" s="26"/>
      <c r="ADC50" s="26"/>
      <c r="ADD50" s="26"/>
      <c r="ADE50" s="26"/>
      <c r="ADF50" s="26"/>
      <c r="ADG50" s="26"/>
      <c r="ADH50" s="26"/>
      <c r="ADI50" s="26"/>
      <c r="ADJ50" s="26"/>
      <c r="ADK50" s="26"/>
      <c r="ADL50" s="26"/>
      <c r="ADM50" s="26"/>
      <c r="ADN50" s="26"/>
      <c r="ADO50" s="26"/>
      <c r="ADP50" s="26"/>
      <c r="ADQ50" s="26"/>
      <c r="ADR50" s="26"/>
      <c r="ADS50" s="26"/>
      <c r="ADT50" s="26"/>
      <c r="ADU50" s="26"/>
      <c r="ADV50" s="26"/>
      <c r="ADW50" s="26"/>
      <c r="ADX50" s="26"/>
      <c r="ADY50" s="26"/>
      <c r="ADZ50" s="26"/>
      <c r="AEA50" s="26"/>
      <c r="AEB50" s="26"/>
      <c r="AEC50" s="26"/>
      <c r="AED50" s="26"/>
      <c r="AEE50" s="26"/>
      <c r="AEF50" s="26"/>
      <c r="AEG50" s="26"/>
      <c r="AEH50" s="26"/>
      <c r="AEI50" s="26"/>
      <c r="AEJ50" s="26"/>
      <c r="AEK50" s="26"/>
      <c r="AEL50" s="26"/>
      <c r="AEM50" s="26"/>
      <c r="AEN50" s="26"/>
      <c r="AEO50" s="26"/>
      <c r="AEP50" s="26"/>
      <c r="AEQ50" s="26"/>
      <c r="AER50" s="26"/>
      <c r="AES50" s="26"/>
      <c r="AET50" s="26"/>
      <c r="AEU50" s="26"/>
      <c r="AEV50" s="26"/>
      <c r="AEW50" s="26"/>
      <c r="AEX50" s="26"/>
      <c r="AEY50" s="26"/>
      <c r="AEZ50" s="26"/>
      <c r="AFA50" s="26"/>
      <c r="AFB50" s="26"/>
      <c r="AFC50" s="26"/>
      <c r="AFD50" s="26"/>
      <c r="AFE50" s="26"/>
      <c r="AFF50" s="26"/>
      <c r="AFG50" s="26"/>
      <c r="AFH50" s="26"/>
      <c r="AFI50" s="26"/>
      <c r="AFJ50" s="26"/>
      <c r="AFK50" s="26"/>
      <c r="AFL50" s="26"/>
      <c r="AFM50" s="26"/>
      <c r="AFN50" s="26"/>
      <c r="AFO50" s="26"/>
      <c r="AFP50" s="26"/>
      <c r="AFQ50" s="26"/>
      <c r="AFR50" s="26"/>
      <c r="AFS50" s="26"/>
      <c r="AFT50" s="26"/>
      <c r="AFU50" s="26"/>
      <c r="AFV50" s="26"/>
      <c r="AFW50" s="26"/>
      <c r="AFX50" s="26"/>
      <c r="AFY50" s="26"/>
      <c r="AFZ50" s="26"/>
      <c r="AGA50" s="26"/>
      <c r="AGB50" s="26"/>
      <c r="AGC50" s="26"/>
      <c r="AGD50" s="26"/>
      <c r="AGE50" s="26"/>
      <c r="AGF50" s="26"/>
      <c r="AGG50" s="26"/>
      <c r="AGH50" s="26"/>
      <c r="AGI50" s="26"/>
      <c r="AGJ50" s="26"/>
      <c r="AGK50" s="26"/>
      <c r="AGL50" s="26"/>
      <c r="AGM50" s="26"/>
      <c r="AGN50" s="26"/>
      <c r="AGO50" s="26"/>
      <c r="AGP50" s="26"/>
      <c r="AGQ50" s="26"/>
      <c r="AGR50" s="26"/>
      <c r="AGS50" s="26"/>
      <c r="AGT50" s="26"/>
      <c r="AGU50" s="26"/>
      <c r="AGV50" s="26"/>
      <c r="AGW50" s="26"/>
      <c r="AGX50" s="26"/>
      <c r="AGY50" s="26"/>
      <c r="AGZ50" s="26"/>
      <c r="AHA50" s="26"/>
      <c r="AHB50" s="26"/>
      <c r="AHC50" s="26"/>
      <c r="AHD50" s="26"/>
      <c r="AHE50" s="26"/>
      <c r="AHF50" s="26"/>
      <c r="AHG50" s="26"/>
      <c r="AHH50" s="26"/>
      <c r="AHI50" s="26"/>
      <c r="AHJ50" s="26"/>
      <c r="AHK50" s="26"/>
      <c r="AHL50" s="26"/>
      <c r="AHM50" s="26"/>
      <c r="AHN50" s="26"/>
      <c r="AHO50" s="26"/>
      <c r="AHP50" s="26"/>
      <c r="AHQ50" s="26"/>
      <c r="AHR50" s="26"/>
      <c r="AHS50" s="26"/>
      <c r="AHT50" s="26"/>
      <c r="AHU50" s="26"/>
      <c r="AHV50" s="26"/>
      <c r="AHW50" s="26"/>
      <c r="AHX50" s="26"/>
      <c r="AHY50" s="26"/>
      <c r="AHZ50" s="26"/>
      <c r="AIA50" s="26"/>
      <c r="AIB50" s="26"/>
      <c r="AIC50" s="26"/>
      <c r="AID50" s="26"/>
      <c r="AIE50" s="26"/>
      <c r="AIF50" s="26"/>
      <c r="AIG50" s="26"/>
      <c r="AIH50" s="26"/>
      <c r="AII50" s="26"/>
      <c r="AIJ50" s="26"/>
      <c r="AIK50" s="26"/>
      <c r="AIL50" s="26"/>
      <c r="AIM50" s="26"/>
      <c r="AIN50" s="26"/>
      <c r="AIO50" s="26"/>
      <c r="AIP50" s="26"/>
      <c r="AIQ50" s="26"/>
      <c r="AIR50" s="26"/>
      <c r="AIS50" s="26"/>
      <c r="AIT50" s="26"/>
      <c r="AIU50" s="26"/>
      <c r="AIV50" s="26"/>
      <c r="AIW50" s="26"/>
      <c r="AIX50" s="26"/>
      <c r="AIY50" s="26"/>
      <c r="AIZ50" s="26"/>
      <c r="AJA50" s="26"/>
      <c r="AJB50" s="26"/>
      <c r="AJC50" s="26"/>
      <c r="AJD50" s="26"/>
      <c r="AJE50" s="26"/>
      <c r="AJF50" s="26"/>
      <c r="AJG50" s="26"/>
      <c r="AJH50" s="26"/>
      <c r="AJI50" s="26"/>
      <c r="AJJ50" s="26"/>
      <c r="AJK50" s="26"/>
      <c r="AJL50" s="26"/>
      <c r="AJM50" s="26"/>
      <c r="AJN50" s="26"/>
      <c r="AJO50" s="26"/>
      <c r="AJP50" s="26"/>
      <c r="AJQ50" s="26"/>
      <c r="AJR50" s="26"/>
      <c r="AJS50" s="26"/>
      <c r="AJT50" s="26"/>
      <c r="AJU50" s="26"/>
      <c r="AJV50" s="26"/>
      <c r="AJW50" s="26"/>
      <c r="AJX50" s="26"/>
      <c r="AJY50" s="26"/>
      <c r="AJZ50" s="26"/>
      <c r="AKA50" s="26"/>
      <c r="AKB50" s="26"/>
      <c r="AKC50" s="26"/>
      <c r="AKD50" s="26"/>
      <c r="AKE50" s="26"/>
      <c r="AKF50" s="26"/>
      <c r="AKG50" s="26"/>
      <c r="AKH50" s="26"/>
      <c r="AKI50" s="26"/>
      <c r="AKJ50" s="26"/>
      <c r="AKK50" s="26"/>
      <c r="AKL50" s="26"/>
      <c r="AKM50" s="26"/>
      <c r="AKN50" s="26"/>
      <c r="AKO50" s="26"/>
      <c r="AKP50" s="26"/>
      <c r="AKQ50" s="26"/>
      <c r="AKR50" s="26"/>
      <c r="AKS50" s="26"/>
      <c r="AKT50" s="26"/>
      <c r="AKU50" s="26"/>
      <c r="AKV50" s="26"/>
      <c r="AKW50" s="26"/>
      <c r="AKX50" s="26"/>
      <c r="AKY50" s="26"/>
      <c r="AKZ50" s="26"/>
      <c r="ALA50" s="26"/>
      <c r="ALB50" s="26"/>
      <c r="ALC50" s="26"/>
      <c r="ALD50" s="26"/>
      <c r="ALE50" s="26"/>
      <c r="ALF50" s="26"/>
      <c r="ALG50" s="26"/>
      <c r="ALH50" s="26"/>
      <c r="ALI50" s="26"/>
      <c r="ALJ50" s="26"/>
      <c r="ALK50" s="26"/>
      <c r="ALL50" s="26"/>
      <c r="ALM50" s="26"/>
      <c r="ALN50" s="26"/>
      <c r="ALO50" s="26"/>
      <c r="ALP50" s="26"/>
      <c r="ALQ50" s="26"/>
      <c r="ALR50" s="26"/>
      <c r="ALS50" s="26"/>
      <c r="ALT50" s="26"/>
      <c r="ALU50" s="26"/>
      <c r="ALV50" s="26"/>
      <c r="ALW50" s="26"/>
      <c r="ALX50" s="26"/>
      <c r="ALY50" s="26"/>
      <c r="ALZ50" s="26"/>
      <c r="AMA50" s="26"/>
      <c r="AMB50" s="26"/>
      <c r="AMC50" s="26"/>
      <c r="AMD50" s="26"/>
      <c r="AME50" s="26"/>
      <c r="AMF50" s="26"/>
      <c r="AMG50" s="26"/>
      <c r="AMH50" s="26"/>
      <c r="AMI50" s="26"/>
      <c r="AMJ50" s="26"/>
    </row>
    <row r="51" customFormat="false" ht="16.15" hidden="false" customHeight="false" outlineLevel="0" collapsed="false">
      <c r="A51" s="50"/>
      <c r="B51" s="51"/>
      <c r="C51" s="29"/>
      <c r="D51" s="30"/>
      <c r="E51" s="34"/>
      <c r="F51" s="35"/>
      <c r="G51" s="35"/>
      <c r="H51" s="35"/>
      <c r="I51" s="35"/>
      <c r="J51" s="31"/>
      <c r="K51" s="32"/>
      <c r="L51" s="33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  <c r="GA51" s="26"/>
      <c r="GB51" s="26"/>
      <c r="GC51" s="26"/>
      <c r="GD51" s="26"/>
      <c r="GE51" s="26"/>
      <c r="GF51" s="26"/>
      <c r="GG51" s="26"/>
      <c r="GH51" s="26"/>
      <c r="GI51" s="26"/>
      <c r="GJ51" s="26"/>
      <c r="GK51" s="26"/>
      <c r="GL51" s="26"/>
      <c r="GM51" s="26"/>
      <c r="GN51" s="26"/>
      <c r="GO51" s="26"/>
      <c r="GP51" s="26"/>
      <c r="GQ51" s="26"/>
      <c r="GR51" s="26"/>
      <c r="GS51" s="26"/>
      <c r="GT51" s="26"/>
      <c r="GU51" s="26"/>
      <c r="GV51" s="26"/>
      <c r="GW51" s="26"/>
      <c r="GX51" s="26"/>
      <c r="GY51" s="26"/>
      <c r="GZ51" s="26"/>
      <c r="HA51" s="26"/>
      <c r="HB51" s="26"/>
      <c r="HC51" s="26"/>
      <c r="HD51" s="26"/>
      <c r="HE51" s="26"/>
      <c r="HF51" s="26"/>
      <c r="HG51" s="26"/>
      <c r="HH51" s="26"/>
      <c r="HI51" s="26"/>
      <c r="HJ51" s="26"/>
      <c r="HK51" s="26"/>
      <c r="HL51" s="26"/>
      <c r="HM51" s="26"/>
      <c r="HN51" s="26"/>
      <c r="HO51" s="26"/>
      <c r="HP51" s="26"/>
      <c r="HQ51" s="26"/>
      <c r="HR51" s="26"/>
      <c r="HS51" s="26"/>
      <c r="HT51" s="26"/>
      <c r="HU51" s="26"/>
      <c r="HV51" s="26"/>
      <c r="HW51" s="26"/>
      <c r="HX51" s="26"/>
      <c r="HY51" s="26"/>
      <c r="HZ51" s="26"/>
      <c r="IA51" s="26"/>
      <c r="IB51" s="26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26"/>
      <c r="IS51" s="26"/>
      <c r="IT51" s="26"/>
      <c r="IU51" s="26"/>
      <c r="IV51" s="26"/>
      <c r="IW51" s="26"/>
      <c r="IX51" s="26"/>
      <c r="IY51" s="26"/>
      <c r="IZ51" s="26"/>
      <c r="JA51" s="26"/>
      <c r="JB51" s="26"/>
      <c r="JC51" s="26"/>
      <c r="JD51" s="26"/>
      <c r="JE51" s="26"/>
      <c r="JF51" s="26"/>
      <c r="JG51" s="26"/>
      <c r="JH51" s="26"/>
      <c r="JI51" s="26"/>
      <c r="JJ51" s="26"/>
      <c r="JK51" s="26"/>
      <c r="JL51" s="26"/>
      <c r="JM51" s="26"/>
      <c r="JN51" s="26"/>
      <c r="JO51" s="26"/>
      <c r="JP51" s="26"/>
      <c r="JQ51" s="26"/>
      <c r="JR51" s="26"/>
      <c r="JS51" s="26"/>
      <c r="JT51" s="26"/>
      <c r="JU51" s="26"/>
      <c r="JV51" s="26"/>
      <c r="JW51" s="26"/>
      <c r="JX51" s="26"/>
      <c r="JY51" s="26"/>
      <c r="JZ51" s="26"/>
      <c r="KA51" s="26"/>
      <c r="KB51" s="26"/>
      <c r="KC51" s="26"/>
      <c r="KD51" s="26"/>
      <c r="KE51" s="26"/>
      <c r="KF51" s="26"/>
      <c r="KG51" s="26"/>
      <c r="KH51" s="26"/>
      <c r="KI51" s="26"/>
      <c r="KJ51" s="26"/>
      <c r="KK51" s="26"/>
      <c r="KL51" s="26"/>
      <c r="KM51" s="26"/>
      <c r="KN51" s="26"/>
      <c r="KO51" s="26"/>
      <c r="KP51" s="26"/>
      <c r="KQ51" s="26"/>
      <c r="KR51" s="26"/>
      <c r="KS51" s="26"/>
      <c r="KT51" s="26"/>
      <c r="KU51" s="26"/>
      <c r="KV51" s="26"/>
      <c r="KW51" s="26"/>
      <c r="KX51" s="26"/>
      <c r="KY51" s="26"/>
      <c r="KZ51" s="26"/>
      <c r="LA51" s="26"/>
      <c r="LB51" s="26"/>
      <c r="LC51" s="26"/>
      <c r="LD51" s="26"/>
      <c r="LE51" s="26"/>
      <c r="LF51" s="26"/>
      <c r="LG51" s="26"/>
      <c r="LH51" s="26"/>
      <c r="LI51" s="26"/>
      <c r="LJ51" s="26"/>
      <c r="LK51" s="26"/>
      <c r="LL51" s="26"/>
      <c r="LM51" s="26"/>
      <c r="LN51" s="26"/>
      <c r="LO51" s="26"/>
      <c r="LP51" s="26"/>
      <c r="LQ51" s="26"/>
      <c r="LR51" s="26"/>
      <c r="LS51" s="26"/>
      <c r="LT51" s="26"/>
      <c r="LU51" s="26"/>
      <c r="LV51" s="26"/>
      <c r="LW51" s="26"/>
      <c r="LX51" s="26"/>
      <c r="LY51" s="26"/>
      <c r="LZ51" s="26"/>
      <c r="MA51" s="26"/>
      <c r="MB51" s="26"/>
      <c r="MC51" s="26"/>
      <c r="MD51" s="26"/>
      <c r="ME51" s="26"/>
      <c r="MF51" s="26"/>
      <c r="MG51" s="26"/>
      <c r="MH51" s="26"/>
      <c r="MI51" s="26"/>
      <c r="MJ51" s="26"/>
      <c r="MK51" s="26"/>
      <c r="ML51" s="26"/>
      <c r="MM51" s="26"/>
      <c r="MN51" s="26"/>
      <c r="MO51" s="26"/>
      <c r="MP51" s="26"/>
      <c r="MQ51" s="26"/>
      <c r="MR51" s="26"/>
      <c r="MS51" s="26"/>
      <c r="MT51" s="26"/>
      <c r="MU51" s="26"/>
      <c r="MV51" s="26"/>
      <c r="MW51" s="26"/>
      <c r="MX51" s="26"/>
      <c r="MY51" s="26"/>
      <c r="MZ51" s="26"/>
      <c r="NA51" s="26"/>
      <c r="NB51" s="26"/>
      <c r="NC51" s="26"/>
      <c r="ND51" s="26"/>
      <c r="NE51" s="26"/>
      <c r="NF51" s="26"/>
      <c r="NG51" s="26"/>
      <c r="NH51" s="26"/>
      <c r="NI51" s="26"/>
      <c r="NJ51" s="26"/>
      <c r="NK51" s="26"/>
      <c r="NL51" s="26"/>
      <c r="NM51" s="26"/>
      <c r="NN51" s="26"/>
      <c r="NO51" s="26"/>
      <c r="NP51" s="26"/>
      <c r="NQ51" s="26"/>
      <c r="NR51" s="26"/>
      <c r="NS51" s="26"/>
      <c r="NT51" s="26"/>
      <c r="NU51" s="26"/>
      <c r="NV51" s="26"/>
      <c r="NW51" s="26"/>
      <c r="NX51" s="26"/>
      <c r="NY51" s="26"/>
      <c r="NZ51" s="26"/>
      <c r="OA51" s="26"/>
      <c r="OB51" s="26"/>
      <c r="OC51" s="26"/>
      <c r="OD51" s="26"/>
      <c r="OE51" s="26"/>
      <c r="OF51" s="26"/>
      <c r="OG51" s="26"/>
      <c r="OH51" s="26"/>
      <c r="OI51" s="26"/>
      <c r="OJ51" s="26"/>
      <c r="OK51" s="26"/>
      <c r="OL51" s="26"/>
      <c r="OM51" s="26"/>
      <c r="ON51" s="26"/>
      <c r="OO51" s="26"/>
      <c r="OP51" s="26"/>
      <c r="OQ51" s="26"/>
      <c r="OR51" s="26"/>
      <c r="OS51" s="26"/>
      <c r="OT51" s="26"/>
      <c r="OU51" s="26"/>
      <c r="OV51" s="26"/>
      <c r="OW51" s="26"/>
      <c r="OX51" s="26"/>
      <c r="OY51" s="26"/>
      <c r="OZ51" s="26"/>
      <c r="PA51" s="26"/>
      <c r="PB51" s="26"/>
      <c r="PC51" s="26"/>
      <c r="PD51" s="26"/>
      <c r="PE51" s="26"/>
      <c r="PF51" s="26"/>
      <c r="PG51" s="26"/>
      <c r="PH51" s="26"/>
      <c r="PI51" s="26"/>
      <c r="PJ51" s="26"/>
      <c r="PK51" s="26"/>
      <c r="PL51" s="26"/>
      <c r="PM51" s="26"/>
      <c r="PN51" s="26"/>
      <c r="PO51" s="26"/>
      <c r="PP51" s="26"/>
      <c r="PQ51" s="26"/>
      <c r="PR51" s="26"/>
      <c r="PS51" s="26"/>
      <c r="PT51" s="26"/>
      <c r="PU51" s="26"/>
      <c r="PV51" s="26"/>
      <c r="PW51" s="26"/>
      <c r="PX51" s="26"/>
      <c r="PY51" s="26"/>
      <c r="PZ51" s="26"/>
      <c r="QA51" s="26"/>
      <c r="QB51" s="26"/>
      <c r="QC51" s="26"/>
      <c r="QD51" s="26"/>
      <c r="QE51" s="26"/>
      <c r="QF51" s="26"/>
      <c r="QG51" s="26"/>
      <c r="QH51" s="26"/>
      <c r="QI51" s="26"/>
      <c r="QJ51" s="26"/>
      <c r="QK51" s="26"/>
      <c r="QL51" s="26"/>
      <c r="QM51" s="26"/>
      <c r="QN51" s="26"/>
      <c r="QO51" s="26"/>
      <c r="QP51" s="26"/>
      <c r="QQ51" s="26"/>
      <c r="QR51" s="26"/>
      <c r="QS51" s="26"/>
      <c r="QT51" s="26"/>
      <c r="QU51" s="26"/>
      <c r="QV51" s="26"/>
      <c r="QW51" s="26"/>
      <c r="QX51" s="26"/>
      <c r="QY51" s="26"/>
      <c r="QZ51" s="26"/>
      <c r="RA51" s="26"/>
      <c r="RB51" s="26"/>
      <c r="RC51" s="26"/>
      <c r="RD51" s="26"/>
      <c r="RE51" s="26"/>
      <c r="RF51" s="26"/>
      <c r="RG51" s="26"/>
      <c r="RH51" s="26"/>
      <c r="RI51" s="26"/>
      <c r="RJ51" s="26"/>
      <c r="RK51" s="26"/>
      <c r="RL51" s="26"/>
      <c r="RM51" s="26"/>
      <c r="RN51" s="26"/>
      <c r="RO51" s="26"/>
      <c r="RP51" s="26"/>
      <c r="RQ51" s="26"/>
      <c r="RR51" s="26"/>
      <c r="RS51" s="26"/>
      <c r="RT51" s="26"/>
      <c r="RU51" s="26"/>
      <c r="RV51" s="26"/>
      <c r="RW51" s="26"/>
      <c r="RX51" s="26"/>
      <c r="RY51" s="26"/>
      <c r="RZ51" s="26"/>
      <c r="SA51" s="26"/>
      <c r="SB51" s="26"/>
      <c r="SC51" s="26"/>
      <c r="SD51" s="26"/>
      <c r="SE51" s="26"/>
      <c r="SF51" s="26"/>
      <c r="SG51" s="26"/>
      <c r="SH51" s="26"/>
      <c r="SI51" s="26"/>
      <c r="SJ51" s="26"/>
      <c r="SK51" s="26"/>
      <c r="SL51" s="26"/>
      <c r="SM51" s="26"/>
      <c r="SN51" s="26"/>
      <c r="SO51" s="26"/>
      <c r="SP51" s="26"/>
      <c r="SQ51" s="26"/>
      <c r="SR51" s="26"/>
      <c r="SS51" s="26"/>
      <c r="ST51" s="26"/>
      <c r="SU51" s="26"/>
      <c r="SV51" s="26"/>
      <c r="SW51" s="26"/>
      <c r="SX51" s="26"/>
      <c r="SY51" s="26"/>
      <c r="SZ51" s="26"/>
      <c r="TA51" s="26"/>
      <c r="TB51" s="26"/>
      <c r="TC51" s="26"/>
      <c r="TD51" s="26"/>
      <c r="TE51" s="26"/>
      <c r="TF51" s="26"/>
      <c r="TG51" s="26"/>
      <c r="TH51" s="26"/>
      <c r="TI51" s="26"/>
      <c r="TJ51" s="26"/>
      <c r="TK51" s="26"/>
      <c r="TL51" s="26"/>
      <c r="TM51" s="26"/>
      <c r="TN51" s="26"/>
      <c r="TO51" s="26"/>
      <c r="TP51" s="26"/>
      <c r="TQ51" s="26"/>
      <c r="TR51" s="26"/>
      <c r="TS51" s="26"/>
      <c r="TT51" s="26"/>
      <c r="TU51" s="26"/>
      <c r="TV51" s="26"/>
      <c r="TW51" s="26"/>
      <c r="TX51" s="26"/>
      <c r="TY51" s="26"/>
      <c r="TZ51" s="26"/>
      <c r="UA51" s="26"/>
      <c r="UB51" s="26"/>
      <c r="UC51" s="26"/>
      <c r="UD51" s="26"/>
      <c r="UE51" s="26"/>
      <c r="UF51" s="26"/>
      <c r="UG51" s="26"/>
      <c r="UH51" s="26"/>
      <c r="UI51" s="26"/>
      <c r="UJ51" s="26"/>
      <c r="UK51" s="26"/>
      <c r="UL51" s="26"/>
      <c r="UM51" s="26"/>
      <c r="UN51" s="26"/>
      <c r="UO51" s="26"/>
      <c r="UP51" s="26"/>
      <c r="UQ51" s="26"/>
      <c r="UR51" s="26"/>
      <c r="US51" s="26"/>
      <c r="UT51" s="26"/>
      <c r="UU51" s="26"/>
      <c r="UV51" s="26"/>
      <c r="UW51" s="26"/>
      <c r="UX51" s="26"/>
      <c r="UY51" s="26"/>
      <c r="UZ51" s="26"/>
      <c r="VA51" s="26"/>
      <c r="VB51" s="26"/>
      <c r="VC51" s="26"/>
      <c r="VD51" s="26"/>
      <c r="VE51" s="26"/>
      <c r="VF51" s="26"/>
      <c r="VG51" s="26"/>
      <c r="VH51" s="26"/>
      <c r="VI51" s="26"/>
      <c r="VJ51" s="26"/>
      <c r="VK51" s="26"/>
      <c r="VL51" s="26"/>
      <c r="VM51" s="26"/>
      <c r="VN51" s="26"/>
      <c r="VO51" s="26"/>
      <c r="VP51" s="26"/>
      <c r="VQ51" s="26"/>
      <c r="VR51" s="26"/>
      <c r="VS51" s="26"/>
      <c r="VT51" s="26"/>
      <c r="VU51" s="26"/>
      <c r="VV51" s="26"/>
      <c r="VW51" s="26"/>
      <c r="VX51" s="26"/>
      <c r="VY51" s="26"/>
      <c r="VZ51" s="26"/>
      <c r="WA51" s="26"/>
      <c r="WB51" s="26"/>
      <c r="WC51" s="26"/>
      <c r="WD51" s="26"/>
      <c r="WE51" s="26"/>
      <c r="WF51" s="26"/>
      <c r="WG51" s="26"/>
      <c r="WH51" s="26"/>
      <c r="WI51" s="26"/>
      <c r="WJ51" s="26"/>
      <c r="WK51" s="26"/>
      <c r="WL51" s="26"/>
      <c r="WM51" s="26"/>
      <c r="WN51" s="26"/>
      <c r="WO51" s="26"/>
      <c r="WP51" s="26"/>
      <c r="WQ51" s="26"/>
      <c r="WR51" s="26"/>
      <c r="WS51" s="26"/>
      <c r="WT51" s="26"/>
      <c r="WU51" s="26"/>
      <c r="WV51" s="26"/>
      <c r="WW51" s="26"/>
      <c r="WX51" s="26"/>
      <c r="WY51" s="26"/>
      <c r="WZ51" s="26"/>
      <c r="XA51" s="26"/>
      <c r="XB51" s="26"/>
      <c r="XC51" s="26"/>
      <c r="XD51" s="26"/>
      <c r="XE51" s="26"/>
      <c r="XF51" s="26"/>
      <c r="XG51" s="26"/>
      <c r="XH51" s="26"/>
      <c r="XI51" s="26"/>
      <c r="XJ51" s="26"/>
      <c r="XK51" s="26"/>
      <c r="XL51" s="26"/>
      <c r="XM51" s="26"/>
      <c r="XN51" s="26"/>
      <c r="XO51" s="26"/>
      <c r="XP51" s="26"/>
      <c r="XQ51" s="26"/>
      <c r="XR51" s="26"/>
      <c r="XS51" s="26"/>
      <c r="XT51" s="26"/>
      <c r="XU51" s="26"/>
      <c r="XV51" s="26"/>
      <c r="XW51" s="26"/>
      <c r="XX51" s="26"/>
      <c r="XY51" s="26"/>
      <c r="XZ51" s="26"/>
      <c r="YA51" s="26"/>
      <c r="YB51" s="26"/>
      <c r="YC51" s="26"/>
      <c r="YD51" s="26"/>
      <c r="YE51" s="26"/>
      <c r="YF51" s="26"/>
      <c r="YG51" s="26"/>
      <c r="YH51" s="26"/>
      <c r="YI51" s="26"/>
      <c r="YJ51" s="26"/>
      <c r="YK51" s="26"/>
      <c r="YL51" s="26"/>
      <c r="YM51" s="26"/>
      <c r="YN51" s="26"/>
      <c r="YO51" s="26"/>
      <c r="YP51" s="26"/>
      <c r="YQ51" s="26"/>
      <c r="YR51" s="26"/>
      <c r="YS51" s="26"/>
      <c r="YT51" s="26"/>
      <c r="YU51" s="26"/>
      <c r="YV51" s="26"/>
      <c r="YW51" s="26"/>
      <c r="YX51" s="26"/>
      <c r="YY51" s="26"/>
      <c r="YZ51" s="26"/>
      <c r="ZA51" s="26"/>
      <c r="ZB51" s="26"/>
      <c r="ZC51" s="26"/>
      <c r="ZD51" s="26"/>
      <c r="ZE51" s="26"/>
      <c r="ZF51" s="26"/>
      <c r="ZG51" s="26"/>
      <c r="ZH51" s="26"/>
      <c r="ZI51" s="26"/>
      <c r="ZJ51" s="26"/>
      <c r="ZK51" s="26"/>
      <c r="ZL51" s="26"/>
      <c r="ZM51" s="26"/>
      <c r="ZN51" s="26"/>
      <c r="ZO51" s="26"/>
      <c r="ZP51" s="26"/>
      <c r="ZQ51" s="26"/>
      <c r="ZR51" s="26"/>
      <c r="ZS51" s="26"/>
      <c r="ZT51" s="26"/>
      <c r="ZU51" s="26"/>
      <c r="ZV51" s="26"/>
      <c r="ZW51" s="26"/>
      <c r="ZX51" s="26"/>
      <c r="ZY51" s="26"/>
      <c r="ZZ51" s="26"/>
      <c r="AAA51" s="26"/>
      <c r="AAB51" s="26"/>
      <c r="AAC51" s="26"/>
      <c r="AAD51" s="26"/>
      <c r="AAE51" s="26"/>
      <c r="AAF51" s="26"/>
      <c r="AAG51" s="26"/>
      <c r="AAH51" s="26"/>
      <c r="AAI51" s="26"/>
      <c r="AAJ51" s="26"/>
      <c r="AAK51" s="26"/>
      <c r="AAL51" s="26"/>
      <c r="AAM51" s="26"/>
      <c r="AAN51" s="26"/>
      <c r="AAO51" s="26"/>
      <c r="AAP51" s="26"/>
      <c r="AAQ51" s="26"/>
      <c r="AAR51" s="26"/>
      <c r="AAS51" s="26"/>
      <c r="AAT51" s="26"/>
      <c r="AAU51" s="26"/>
      <c r="AAV51" s="26"/>
      <c r="AAW51" s="26"/>
      <c r="AAX51" s="26"/>
      <c r="AAY51" s="26"/>
      <c r="AAZ51" s="26"/>
      <c r="ABA51" s="26"/>
      <c r="ABB51" s="26"/>
      <c r="ABC51" s="26"/>
      <c r="ABD51" s="26"/>
      <c r="ABE51" s="26"/>
      <c r="ABF51" s="26"/>
      <c r="ABG51" s="26"/>
      <c r="ABH51" s="26"/>
      <c r="ABI51" s="26"/>
      <c r="ABJ51" s="26"/>
      <c r="ABK51" s="26"/>
      <c r="ABL51" s="26"/>
      <c r="ABM51" s="26"/>
      <c r="ABN51" s="26"/>
      <c r="ABO51" s="26"/>
      <c r="ABP51" s="26"/>
      <c r="ABQ51" s="26"/>
      <c r="ABR51" s="26"/>
      <c r="ABS51" s="26"/>
      <c r="ABT51" s="26"/>
      <c r="ABU51" s="26"/>
      <c r="ABV51" s="26"/>
      <c r="ABW51" s="26"/>
      <c r="ABX51" s="26"/>
      <c r="ABY51" s="26"/>
      <c r="ABZ51" s="26"/>
      <c r="ACA51" s="26"/>
      <c r="ACB51" s="26"/>
      <c r="ACC51" s="26"/>
      <c r="ACD51" s="26"/>
      <c r="ACE51" s="26"/>
      <c r="ACF51" s="26"/>
      <c r="ACG51" s="26"/>
      <c r="ACH51" s="26"/>
      <c r="ACI51" s="26"/>
      <c r="ACJ51" s="26"/>
      <c r="ACK51" s="26"/>
      <c r="ACL51" s="26"/>
      <c r="ACM51" s="26"/>
      <c r="ACN51" s="26"/>
      <c r="ACO51" s="26"/>
      <c r="ACP51" s="26"/>
      <c r="ACQ51" s="26"/>
      <c r="ACR51" s="26"/>
      <c r="ACS51" s="26"/>
      <c r="ACT51" s="26"/>
      <c r="ACU51" s="26"/>
      <c r="ACV51" s="26"/>
      <c r="ACW51" s="26"/>
      <c r="ACX51" s="26"/>
      <c r="ACY51" s="26"/>
      <c r="ACZ51" s="26"/>
      <c r="ADA51" s="26"/>
      <c r="ADB51" s="26"/>
      <c r="ADC51" s="26"/>
      <c r="ADD51" s="26"/>
      <c r="ADE51" s="26"/>
      <c r="ADF51" s="26"/>
      <c r="ADG51" s="26"/>
      <c r="ADH51" s="26"/>
      <c r="ADI51" s="26"/>
      <c r="ADJ51" s="26"/>
      <c r="ADK51" s="26"/>
      <c r="ADL51" s="26"/>
      <c r="ADM51" s="26"/>
      <c r="ADN51" s="26"/>
      <c r="ADO51" s="26"/>
      <c r="ADP51" s="26"/>
      <c r="ADQ51" s="26"/>
      <c r="ADR51" s="26"/>
      <c r="ADS51" s="26"/>
      <c r="ADT51" s="26"/>
      <c r="ADU51" s="26"/>
      <c r="ADV51" s="26"/>
      <c r="ADW51" s="26"/>
      <c r="ADX51" s="26"/>
      <c r="ADY51" s="26"/>
      <c r="ADZ51" s="26"/>
      <c r="AEA51" s="26"/>
      <c r="AEB51" s="26"/>
      <c r="AEC51" s="26"/>
      <c r="AED51" s="26"/>
      <c r="AEE51" s="26"/>
      <c r="AEF51" s="26"/>
      <c r="AEG51" s="26"/>
      <c r="AEH51" s="26"/>
      <c r="AEI51" s="26"/>
      <c r="AEJ51" s="26"/>
      <c r="AEK51" s="26"/>
      <c r="AEL51" s="26"/>
      <c r="AEM51" s="26"/>
      <c r="AEN51" s="26"/>
      <c r="AEO51" s="26"/>
      <c r="AEP51" s="26"/>
      <c r="AEQ51" s="26"/>
      <c r="AER51" s="26"/>
      <c r="AES51" s="26"/>
      <c r="AET51" s="26"/>
      <c r="AEU51" s="26"/>
      <c r="AEV51" s="26"/>
      <c r="AEW51" s="26"/>
      <c r="AEX51" s="26"/>
      <c r="AEY51" s="26"/>
      <c r="AEZ51" s="26"/>
      <c r="AFA51" s="26"/>
      <c r="AFB51" s="26"/>
      <c r="AFC51" s="26"/>
      <c r="AFD51" s="26"/>
      <c r="AFE51" s="26"/>
      <c r="AFF51" s="26"/>
      <c r="AFG51" s="26"/>
      <c r="AFH51" s="26"/>
      <c r="AFI51" s="26"/>
      <c r="AFJ51" s="26"/>
      <c r="AFK51" s="26"/>
      <c r="AFL51" s="26"/>
      <c r="AFM51" s="26"/>
      <c r="AFN51" s="26"/>
      <c r="AFO51" s="26"/>
      <c r="AFP51" s="26"/>
      <c r="AFQ51" s="26"/>
      <c r="AFR51" s="26"/>
      <c r="AFS51" s="26"/>
      <c r="AFT51" s="26"/>
      <c r="AFU51" s="26"/>
      <c r="AFV51" s="26"/>
      <c r="AFW51" s="26"/>
      <c r="AFX51" s="26"/>
      <c r="AFY51" s="26"/>
      <c r="AFZ51" s="26"/>
      <c r="AGA51" s="26"/>
      <c r="AGB51" s="26"/>
      <c r="AGC51" s="26"/>
      <c r="AGD51" s="26"/>
      <c r="AGE51" s="26"/>
      <c r="AGF51" s="26"/>
      <c r="AGG51" s="26"/>
      <c r="AGH51" s="26"/>
      <c r="AGI51" s="26"/>
      <c r="AGJ51" s="26"/>
      <c r="AGK51" s="26"/>
      <c r="AGL51" s="26"/>
      <c r="AGM51" s="26"/>
      <c r="AGN51" s="26"/>
      <c r="AGO51" s="26"/>
      <c r="AGP51" s="26"/>
      <c r="AGQ51" s="26"/>
      <c r="AGR51" s="26"/>
      <c r="AGS51" s="26"/>
      <c r="AGT51" s="26"/>
      <c r="AGU51" s="26"/>
      <c r="AGV51" s="26"/>
      <c r="AGW51" s="26"/>
      <c r="AGX51" s="26"/>
      <c r="AGY51" s="26"/>
      <c r="AGZ51" s="26"/>
      <c r="AHA51" s="26"/>
      <c r="AHB51" s="26"/>
      <c r="AHC51" s="26"/>
      <c r="AHD51" s="26"/>
      <c r="AHE51" s="26"/>
      <c r="AHF51" s="26"/>
      <c r="AHG51" s="26"/>
      <c r="AHH51" s="26"/>
      <c r="AHI51" s="26"/>
      <c r="AHJ51" s="26"/>
      <c r="AHK51" s="26"/>
      <c r="AHL51" s="26"/>
      <c r="AHM51" s="26"/>
      <c r="AHN51" s="26"/>
      <c r="AHO51" s="26"/>
      <c r="AHP51" s="26"/>
      <c r="AHQ51" s="26"/>
      <c r="AHR51" s="26"/>
      <c r="AHS51" s="26"/>
      <c r="AHT51" s="26"/>
      <c r="AHU51" s="26"/>
      <c r="AHV51" s="26"/>
      <c r="AHW51" s="26"/>
      <c r="AHX51" s="26"/>
      <c r="AHY51" s="26"/>
      <c r="AHZ51" s="26"/>
      <c r="AIA51" s="26"/>
      <c r="AIB51" s="26"/>
      <c r="AIC51" s="26"/>
      <c r="AID51" s="26"/>
      <c r="AIE51" s="26"/>
      <c r="AIF51" s="26"/>
      <c r="AIG51" s="26"/>
      <c r="AIH51" s="26"/>
      <c r="AII51" s="26"/>
      <c r="AIJ51" s="26"/>
      <c r="AIK51" s="26"/>
      <c r="AIL51" s="26"/>
      <c r="AIM51" s="26"/>
      <c r="AIN51" s="26"/>
      <c r="AIO51" s="26"/>
      <c r="AIP51" s="26"/>
      <c r="AIQ51" s="26"/>
      <c r="AIR51" s="26"/>
      <c r="AIS51" s="26"/>
      <c r="AIT51" s="26"/>
      <c r="AIU51" s="26"/>
      <c r="AIV51" s="26"/>
      <c r="AIW51" s="26"/>
      <c r="AIX51" s="26"/>
      <c r="AIY51" s="26"/>
      <c r="AIZ51" s="26"/>
      <c r="AJA51" s="26"/>
      <c r="AJB51" s="26"/>
      <c r="AJC51" s="26"/>
      <c r="AJD51" s="26"/>
      <c r="AJE51" s="26"/>
      <c r="AJF51" s="26"/>
      <c r="AJG51" s="26"/>
      <c r="AJH51" s="26"/>
      <c r="AJI51" s="26"/>
      <c r="AJJ51" s="26"/>
      <c r="AJK51" s="26"/>
      <c r="AJL51" s="26"/>
      <c r="AJM51" s="26"/>
      <c r="AJN51" s="26"/>
      <c r="AJO51" s="26"/>
      <c r="AJP51" s="26"/>
      <c r="AJQ51" s="26"/>
      <c r="AJR51" s="26"/>
      <c r="AJS51" s="26"/>
      <c r="AJT51" s="26"/>
      <c r="AJU51" s="26"/>
      <c r="AJV51" s="26"/>
      <c r="AJW51" s="26"/>
      <c r="AJX51" s="26"/>
      <c r="AJY51" s="26"/>
      <c r="AJZ51" s="26"/>
      <c r="AKA51" s="26"/>
      <c r="AKB51" s="26"/>
      <c r="AKC51" s="26"/>
      <c r="AKD51" s="26"/>
      <c r="AKE51" s="26"/>
      <c r="AKF51" s="26"/>
      <c r="AKG51" s="26"/>
      <c r="AKH51" s="26"/>
      <c r="AKI51" s="26"/>
      <c r="AKJ51" s="26"/>
      <c r="AKK51" s="26"/>
      <c r="AKL51" s="26"/>
      <c r="AKM51" s="26"/>
      <c r="AKN51" s="26"/>
      <c r="AKO51" s="26"/>
      <c r="AKP51" s="26"/>
      <c r="AKQ51" s="26"/>
      <c r="AKR51" s="26"/>
      <c r="AKS51" s="26"/>
      <c r="AKT51" s="26"/>
      <c r="AKU51" s="26"/>
      <c r="AKV51" s="26"/>
      <c r="AKW51" s="26"/>
      <c r="AKX51" s="26"/>
      <c r="AKY51" s="26"/>
      <c r="AKZ51" s="26"/>
      <c r="ALA51" s="26"/>
      <c r="ALB51" s="26"/>
      <c r="ALC51" s="26"/>
      <c r="ALD51" s="26"/>
      <c r="ALE51" s="26"/>
      <c r="ALF51" s="26"/>
      <c r="ALG51" s="26"/>
      <c r="ALH51" s="26"/>
      <c r="ALI51" s="26"/>
      <c r="ALJ51" s="26"/>
      <c r="ALK51" s="26"/>
      <c r="ALL51" s="26"/>
      <c r="ALM51" s="26"/>
      <c r="ALN51" s="26"/>
      <c r="ALO51" s="26"/>
      <c r="ALP51" s="26"/>
      <c r="ALQ51" s="26"/>
      <c r="ALR51" s="26"/>
      <c r="ALS51" s="26"/>
      <c r="ALT51" s="26"/>
      <c r="ALU51" s="26"/>
      <c r="ALV51" s="26"/>
      <c r="ALW51" s="26"/>
      <c r="ALX51" s="26"/>
      <c r="ALY51" s="26"/>
      <c r="ALZ51" s="26"/>
      <c r="AMA51" s="26"/>
      <c r="AMB51" s="26"/>
      <c r="AMC51" s="26"/>
      <c r="AMD51" s="26"/>
      <c r="AME51" s="26"/>
      <c r="AMF51" s="26"/>
      <c r="AMG51" s="26"/>
      <c r="AMH51" s="26"/>
      <c r="AMI51" s="26"/>
      <c r="AMJ51" s="26"/>
    </row>
    <row r="52" s="26" customFormat="true" ht="16.15" hidden="false" customHeight="false" outlineLevel="0" collapsed="false">
      <c r="A52" s="36"/>
      <c r="B52" s="37"/>
      <c r="C52" s="38"/>
      <c r="D52" s="39" t="s">
        <v>27</v>
      </c>
      <c r="E52" s="40"/>
      <c r="F52" s="41" t="n">
        <f aca="false">SUM(F51)</f>
        <v>0</v>
      </c>
      <c r="G52" s="41" t="n">
        <f aca="false">SUM(G51)</f>
        <v>0</v>
      </c>
      <c r="H52" s="41" t="n">
        <f aca="false">SUM(H51)</f>
        <v>0</v>
      </c>
      <c r="I52" s="41" t="n">
        <f aca="false">SUM(I51)</f>
        <v>0</v>
      </c>
      <c r="J52" s="41" t="n">
        <f aca="false">SUM(J51)</f>
        <v>0</v>
      </c>
      <c r="K52" s="42"/>
      <c r="L52" s="43" t="n">
        <f aca="false">SUM(L48)</f>
        <v>0</v>
      </c>
    </row>
    <row r="53" s="26" customFormat="true" ht="16.15" hidden="false" customHeight="false" outlineLevel="0" collapsed="false">
      <c r="A53" s="44" t="n">
        <f aca="false">A48</f>
        <v>1</v>
      </c>
      <c r="B53" s="45" t="n">
        <f aca="false">B48</f>
        <v>4</v>
      </c>
      <c r="C53" s="46" t="s">
        <v>28</v>
      </c>
      <c r="D53" s="30"/>
      <c r="E53" s="47"/>
      <c r="F53" s="33"/>
      <c r="G53" s="33"/>
      <c r="H53" s="33"/>
      <c r="I53" s="33"/>
      <c r="J53" s="33"/>
      <c r="K53" s="32"/>
      <c r="L53" s="33"/>
    </row>
    <row r="54" s="26" customFormat="true" ht="16.15" hidden="false" customHeight="false" outlineLevel="0" collapsed="false">
      <c r="A54" s="50"/>
      <c r="B54" s="51"/>
      <c r="C54" s="73"/>
      <c r="D54" s="30" t="s">
        <v>29</v>
      </c>
      <c r="E54" s="22" t="s">
        <v>52</v>
      </c>
      <c r="F54" s="31" t="n">
        <v>200</v>
      </c>
      <c r="G54" s="31" t="n">
        <v>3</v>
      </c>
      <c r="H54" s="31" t="n">
        <v>3</v>
      </c>
      <c r="I54" s="31" t="n">
        <v>10</v>
      </c>
      <c r="J54" s="31" t="n">
        <v>65</v>
      </c>
      <c r="K54" s="32" t="n">
        <v>35</v>
      </c>
      <c r="L54" s="33"/>
    </row>
    <row r="55" s="26" customFormat="true" ht="16.15" hidden="false" customHeight="false" outlineLevel="0" collapsed="false">
      <c r="A55" s="50"/>
      <c r="B55" s="51"/>
      <c r="C55" s="73"/>
      <c r="D55" s="30" t="s">
        <v>31</v>
      </c>
      <c r="E55" s="47" t="s">
        <v>53</v>
      </c>
      <c r="F55" s="33" t="n">
        <v>100</v>
      </c>
      <c r="G55" s="33" t="n">
        <v>16</v>
      </c>
      <c r="H55" s="33" t="n">
        <v>15</v>
      </c>
      <c r="I55" s="33" t="n">
        <v>2</v>
      </c>
      <c r="J55" s="31" t="n">
        <v>224</v>
      </c>
      <c r="K55" s="32" t="n">
        <v>39</v>
      </c>
      <c r="L55" s="33"/>
    </row>
    <row r="56" s="26" customFormat="true" ht="16.15" hidden="false" customHeight="false" outlineLevel="0" collapsed="false">
      <c r="A56" s="50"/>
      <c r="B56" s="51"/>
      <c r="C56" s="29"/>
      <c r="D56" s="30" t="s">
        <v>42</v>
      </c>
      <c r="E56" s="22" t="s">
        <v>54</v>
      </c>
      <c r="F56" s="31" t="n">
        <v>150</v>
      </c>
      <c r="G56" s="31" t="n">
        <v>15</v>
      </c>
      <c r="H56" s="31" t="n">
        <v>2</v>
      </c>
      <c r="I56" s="31" t="n">
        <v>71</v>
      </c>
      <c r="J56" s="31" t="n">
        <v>307</v>
      </c>
      <c r="K56" s="32"/>
      <c r="L56" s="33"/>
    </row>
    <row r="57" s="26" customFormat="true" ht="16.15" hidden="false" customHeight="false" outlineLevel="0" collapsed="false">
      <c r="A57" s="50"/>
      <c r="B57" s="51"/>
      <c r="C57" s="29"/>
      <c r="D57" s="30" t="s">
        <v>37</v>
      </c>
      <c r="E57" s="34" t="s">
        <v>50</v>
      </c>
      <c r="F57" s="35" t="n">
        <v>200</v>
      </c>
      <c r="G57" s="35" t="n">
        <v>0</v>
      </c>
      <c r="H57" s="35" t="n">
        <v>0</v>
      </c>
      <c r="I57" s="35" t="n">
        <v>15</v>
      </c>
      <c r="J57" s="35" t="n">
        <v>60</v>
      </c>
      <c r="K57" s="32" t="n">
        <v>43</v>
      </c>
      <c r="L57" s="33"/>
    </row>
    <row r="58" s="26" customFormat="true" ht="16.15" hidden="false" customHeight="false" outlineLevel="0" collapsed="false">
      <c r="A58" s="50"/>
      <c r="B58" s="51"/>
      <c r="C58" s="29"/>
      <c r="D58" s="30" t="s">
        <v>35</v>
      </c>
      <c r="E58" s="22" t="s">
        <v>36</v>
      </c>
      <c r="F58" s="31" t="n">
        <v>60</v>
      </c>
      <c r="G58" s="31" t="n">
        <v>4</v>
      </c>
      <c r="H58" s="31" t="n">
        <v>0</v>
      </c>
      <c r="I58" s="31" t="n">
        <v>28</v>
      </c>
      <c r="J58" s="31" t="n">
        <v>120</v>
      </c>
      <c r="K58" s="32"/>
      <c r="L58" s="33"/>
    </row>
    <row r="59" s="26" customFormat="true" ht="16.15" hidden="false" customHeight="false" outlineLevel="0" collapsed="false">
      <c r="A59" s="36"/>
      <c r="B59" s="37"/>
      <c r="C59" s="54"/>
      <c r="D59" s="39" t="s">
        <v>27</v>
      </c>
      <c r="E59" s="40"/>
      <c r="F59" s="43" t="n">
        <f aca="false">SUM(F53:F58)</f>
        <v>710</v>
      </c>
      <c r="G59" s="43" t="n">
        <f aca="false">SUM(G53:G58)</f>
        <v>38</v>
      </c>
      <c r="H59" s="43" t="n">
        <f aca="false">SUM(H53:H58)</f>
        <v>20</v>
      </c>
      <c r="I59" s="43" t="n">
        <f aca="false">SUM(I53:I58)</f>
        <v>126</v>
      </c>
      <c r="J59" s="43" t="n">
        <f aca="false">SUM(J53:J58)</f>
        <v>776</v>
      </c>
      <c r="K59" s="42"/>
      <c r="L59" s="43" t="n">
        <f aca="false">SUM(L53:L58)</f>
        <v>0</v>
      </c>
    </row>
    <row r="60" s="26" customFormat="true" ht="15.75" hidden="false" customHeight="true" outlineLevel="0" collapsed="false">
      <c r="A60" s="55" t="n">
        <f aca="false">A48</f>
        <v>1</v>
      </c>
      <c r="B60" s="56" t="n">
        <f aca="false">B48</f>
        <v>4</v>
      </c>
      <c r="C60" s="57" t="s">
        <v>39</v>
      </c>
      <c r="D60" s="57"/>
      <c r="E60" s="58"/>
      <c r="F60" s="59" t="n">
        <f aca="false">F52+F59</f>
        <v>710</v>
      </c>
      <c r="G60" s="59" t="n">
        <f aca="false">G52+G59</f>
        <v>38</v>
      </c>
      <c r="H60" s="59" t="n">
        <f aca="false">H52+H59</f>
        <v>20</v>
      </c>
      <c r="I60" s="59" t="n">
        <f aca="false">I52+I59</f>
        <v>126</v>
      </c>
      <c r="J60" s="59" t="n">
        <f aca="false">J52+J59</f>
        <v>776</v>
      </c>
      <c r="K60" s="59"/>
      <c r="L60" s="59" t="n">
        <f aca="false">L52+L59</f>
        <v>0</v>
      </c>
    </row>
    <row r="61" customFormat="false" ht="215.65" hidden="false" customHeight="true" outlineLevel="0" collapsed="false">
      <c r="A61" s="65"/>
      <c r="B61" s="65"/>
    </row>
    <row r="62" customFormat="false" ht="19.4" hidden="false" customHeight="false" outlineLevel="0" collapsed="false">
      <c r="A62" s="14" t="s">
        <v>14</v>
      </c>
      <c r="B62" s="15" t="s">
        <v>15</v>
      </c>
      <c r="C62" s="16" t="s">
        <v>16</v>
      </c>
      <c r="D62" s="16" t="s">
        <v>17</v>
      </c>
      <c r="E62" s="16" t="s">
        <v>18</v>
      </c>
      <c r="F62" s="16" t="s">
        <v>19</v>
      </c>
      <c r="G62" s="16" t="s">
        <v>20</v>
      </c>
      <c r="H62" s="16" t="s">
        <v>21</v>
      </c>
      <c r="I62" s="16" t="s">
        <v>22</v>
      </c>
      <c r="J62" s="16" t="s">
        <v>23</v>
      </c>
      <c r="K62" s="17" t="s">
        <v>24</v>
      </c>
      <c r="L62" s="16" t="s">
        <v>25</v>
      </c>
    </row>
    <row r="63" s="26" customFormat="true" ht="16.15" hidden="false" customHeight="false" outlineLevel="0" collapsed="false">
      <c r="A63" s="18" t="n">
        <v>1</v>
      </c>
      <c r="B63" s="19" t="n">
        <v>5</v>
      </c>
      <c r="C63" s="20" t="s">
        <v>26</v>
      </c>
      <c r="D63" s="21"/>
      <c r="E63" s="22"/>
      <c r="F63" s="31"/>
      <c r="G63" s="31"/>
      <c r="H63" s="31"/>
      <c r="I63" s="31"/>
      <c r="J63" s="31"/>
      <c r="K63" s="24"/>
      <c r="L63" s="25"/>
    </row>
    <row r="64" customFormat="false" ht="16.15" hidden="false" customHeight="false" outlineLevel="0" collapsed="false">
      <c r="A64" s="27"/>
      <c r="B64" s="28"/>
      <c r="C64" s="29"/>
      <c r="D64" s="30"/>
      <c r="E64" s="22"/>
      <c r="F64" s="31"/>
      <c r="G64" s="31"/>
      <c r="H64" s="31"/>
      <c r="I64" s="31"/>
      <c r="J64" s="31"/>
      <c r="K64" s="32"/>
      <c r="L64" s="33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6"/>
      <c r="CQ64" s="26"/>
      <c r="CR64" s="26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6"/>
      <c r="DE64" s="26"/>
      <c r="DF64" s="26"/>
      <c r="DG64" s="26"/>
      <c r="DH64" s="26"/>
      <c r="DI64" s="26"/>
      <c r="DJ64" s="26"/>
      <c r="DK64" s="26"/>
      <c r="DL64" s="26"/>
      <c r="DM64" s="26"/>
      <c r="DN64" s="26"/>
      <c r="DO64" s="26"/>
      <c r="DP64" s="26"/>
      <c r="DQ64" s="26"/>
      <c r="DR64" s="26"/>
      <c r="DS64" s="26"/>
      <c r="DT64" s="26"/>
      <c r="DU64" s="26"/>
      <c r="DV64" s="26"/>
      <c r="DW64" s="26"/>
      <c r="DX64" s="26"/>
      <c r="DY64" s="26"/>
      <c r="DZ64" s="26"/>
      <c r="EA64" s="26"/>
      <c r="EB64" s="26"/>
      <c r="EC64" s="26"/>
      <c r="ED64" s="26"/>
      <c r="EE64" s="26"/>
      <c r="EF64" s="26"/>
      <c r="EG64" s="26"/>
      <c r="EH64" s="26"/>
      <c r="EI64" s="26"/>
      <c r="EJ64" s="26"/>
      <c r="EK64" s="26"/>
      <c r="EL64" s="26"/>
      <c r="EM64" s="26"/>
      <c r="EN64" s="26"/>
      <c r="EO64" s="26"/>
      <c r="EP64" s="26"/>
      <c r="EQ64" s="26"/>
      <c r="ER64" s="26"/>
      <c r="ES64" s="26"/>
      <c r="ET64" s="26"/>
      <c r="EU64" s="26"/>
      <c r="EV64" s="26"/>
      <c r="EW64" s="26"/>
      <c r="EX64" s="26"/>
      <c r="EY64" s="26"/>
      <c r="EZ64" s="26"/>
      <c r="FA64" s="26"/>
      <c r="FB64" s="26"/>
      <c r="FC64" s="26"/>
      <c r="FD64" s="26"/>
      <c r="FE64" s="26"/>
      <c r="FF64" s="26"/>
      <c r="FG64" s="26"/>
      <c r="FH64" s="26"/>
      <c r="FI64" s="26"/>
      <c r="FJ64" s="26"/>
      <c r="FK64" s="26"/>
      <c r="FL64" s="26"/>
      <c r="FM64" s="26"/>
      <c r="FN64" s="26"/>
      <c r="FO64" s="26"/>
      <c r="FP64" s="26"/>
      <c r="FQ64" s="26"/>
      <c r="FR64" s="26"/>
      <c r="FS64" s="26"/>
      <c r="FT64" s="26"/>
      <c r="FU64" s="26"/>
      <c r="FV64" s="26"/>
      <c r="FW64" s="26"/>
      <c r="FX64" s="26"/>
      <c r="FY64" s="26"/>
      <c r="FZ64" s="26"/>
      <c r="GA64" s="26"/>
      <c r="GB64" s="26"/>
      <c r="GC64" s="26"/>
      <c r="GD64" s="26"/>
      <c r="GE64" s="26"/>
      <c r="GF64" s="26"/>
      <c r="GG64" s="26"/>
      <c r="GH64" s="26"/>
      <c r="GI64" s="26"/>
      <c r="GJ64" s="26"/>
      <c r="GK64" s="26"/>
      <c r="GL64" s="26"/>
      <c r="GM64" s="26"/>
      <c r="GN64" s="26"/>
      <c r="GO64" s="26"/>
      <c r="GP64" s="26"/>
      <c r="GQ64" s="26"/>
      <c r="GR64" s="26"/>
      <c r="GS64" s="26"/>
      <c r="GT64" s="26"/>
      <c r="GU64" s="26"/>
      <c r="GV64" s="26"/>
      <c r="GW64" s="26"/>
      <c r="GX64" s="26"/>
      <c r="GY64" s="26"/>
      <c r="GZ64" s="26"/>
      <c r="HA64" s="26"/>
      <c r="HB64" s="26"/>
      <c r="HC64" s="26"/>
      <c r="HD64" s="26"/>
      <c r="HE64" s="26"/>
      <c r="HF64" s="26"/>
      <c r="HG64" s="26"/>
      <c r="HH64" s="26"/>
      <c r="HI64" s="26"/>
      <c r="HJ64" s="26"/>
      <c r="HK64" s="26"/>
      <c r="HL64" s="26"/>
      <c r="HM64" s="26"/>
      <c r="HN64" s="26"/>
      <c r="HO64" s="26"/>
      <c r="HP64" s="26"/>
      <c r="HQ64" s="26"/>
      <c r="HR64" s="26"/>
      <c r="HS64" s="26"/>
      <c r="HT64" s="26"/>
      <c r="HU64" s="26"/>
      <c r="HV64" s="26"/>
      <c r="HW64" s="26"/>
      <c r="HX64" s="26"/>
      <c r="HY64" s="26"/>
      <c r="HZ64" s="26"/>
      <c r="IA64" s="26"/>
      <c r="IB64" s="26"/>
      <c r="IC64" s="26"/>
      <c r="ID64" s="26"/>
      <c r="IE64" s="26"/>
      <c r="IF64" s="26"/>
      <c r="IG64" s="26"/>
      <c r="IH64" s="26"/>
      <c r="II64" s="26"/>
      <c r="IJ64" s="26"/>
      <c r="IK64" s="26"/>
      <c r="IL64" s="26"/>
      <c r="IM64" s="26"/>
      <c r="IN64" s="26"/>
      <c r="IO64" s="26"/>
      <c r="IP64" s="26"/>
      <c r="IQ64" s="26"/>
      <c r="IR64" s="26"/>
      <c r="IS64" s="26"/>
      <c r="IT64" s="26"/>
      <c r="IU64" s="26"/>
      <c r="IV64" s="26"/>
      <c r="IW64" s="26"/>
      <c r="IX64" s="26"/>
      <c r="IY64" s="26"/>
      <c r="IZ64" s="26"/>
      <c r="JA64" s="26"/>
      <c r="JB64" s="26"/>
      <c r="JC64" s="26"/>
      <c r="JD64" s="26"/>
      <c r="JE64" s="26"/>
      <c r="JF64" s="26"/>
      <c r="JG64" s="26"/>
      <c r="JH64" s="26"/>
      <c r="JI64" s="26"/>
      <c r="JJ64" s="26"/>
      <c r="JK64" s="26"/>
      <c r="JL64" s="26"/>
      <c r="JM64" s="26"/>
      <c r="JN64" s="26"/>
      <c r="JO64" s="26"/>
      <c r="JP64" s="26"/>
      <c r="JQ64" s="26"/>
      <c r="JR64" s="26"/>
      <c r="JS64" s="26"/>
      <c r="JT64" s="26"/>
      <c r="JU64" s="26"/>
      <c r="JV64" s="26"/>
      <c r="JW64" s="26"/>
      <c r="JX64" s="26"/>
      <c r="JY64" s="26"/>
      <c r="JZ64" s="26"/>
      <c r="KA64" s="26"/>
      <c r="KB64" s="26"/>
      <c r="KC64" s="26"/>
      <c r="KD64" s="26"/>
      <c r="KE64" s="26"/>
      <c r="KF64" s="26"/>
      <c r="KG64" s="26"/>
      <c r="KH64" s="26"/>
      <c r="KI64" s="26"/>
      <c r="KJ64" s="26"/>
      <c r="KK64" s="26"/>
      <c r="KL64" s="26"/>
      <c r="KM64" s="26"/>
      <c r="KN64" s="26"/>
      <c r="KO64" s="26"/>
      <c r="KP64" s="26"/>
      <c r="KQ64" s="26"/>
      <c r="KR64" s="26"/>
      <c r="KS64" s="26"/>
      <c r="KT64" s="26"/>
      <c r="KU64" s="26"/>
      <c r="KV64" s="26"/>
      <c r="KW64" s="26"/>
      <c r="KX64" s="26"/>
      <c r="KY64" s="26"/>
      <c r="KZ64" s="26"/>
      <c r="LA64" s="26"/>
      <c r="LB64" s="26"/>
      <c r="LC64" s="26"/>
      <c r="LD64" s="26"/>
      <c r="LE64" s="26"/>
      <c r="LF64" s="26"/>
      <c r="LG64" s="26"/>
      <c r="LH64" s="26"/>
      <c r="LI64" s="26"/>
      <c r="LJ64" s="26"/>
      <c r="LK64" s="26"/>
      <c r="LL64" s="26"/>
      <c r="LM64" s="26"/>
      <c r="LN64" s="26"/>
      <c r="LO64" s="26"/>
      <c r="LP64" s="26"/>
      <c r="LQ64" s="26"/>
      <c r="LR64" s="26"/>
      <c r="LS64" s="26"/>
      <c r="LT64" s="26"/>
      <c r="LU64" s="26"/>
      <c r="LV64" s="26"/>
      <c r="LW64" s="26"/>
      <c r="LX64" s="26"/>
      <c r="LY64" s="26"/>
      <c r="LZ64" s="26"/>
      <c r="MA64" s="26"/>
      <c r="MB64" s="26"/>
      <c r="MC64" s="26"/>
      <c r="MD64" s="26"/>
      <c r="ME64" s="26"/>
      <c r="MF64" s="26"/>
      <c r="MG64" s="26"/>
      <c r="MH64" s="26"/>
      <c r="MI64" s="26"/>
      <c r="MJ64" s="26"/>
      <c r="MK64" s="26"/>
      <c r="ML64" s="26"/>
      <c r="MM64" s="26"/>
      <c r="MN64" s="26"/>
      <c r="MO64" s="26"/>
      <c r="MP64" s="26"/>
      <c r="MQ64" s="26"/>
      <c r="MR64" s="26"/>
      <c r="MS64" s="26"/>
      <c r="MT64" s="26"/>
      <c r="MU64" s="26"/>
      <c r="MV64" s="26"/>
      <c r="MW64" s="26"/>
      <c r="MX64" s="26"/>
      <c r="MY64" s="26"/>
      <c r="MZ64" s="26"/>
      <c r="NA64" s="26"/>
      <c r="NB64" s="26"/>
      <c r="NC64" s="26"/>
      <c r="ND64" s="26"/>
      <c r="NE64" s="26"/>
      <c r="NF64" s="26"/>
      <c r="NG64" s="26"/>
      <c r="NH64" s="26"/>
      <c r="NI64" s="26"/>
      <c r="NJ64" s="26"/>
      <c r="NK64" s="26"/>
      <c r="NL64" s="26"/>
      <c r="NM64" s="26"/>
      <c r="NN64" s="26"/>
      <c r="NO64" s="26"/>
      <c r="NP64" s="26"/>
      <c r="NQ64" s="26"/>
      <c r="NR64" s="26"/>
      <c r="NS64" s="26"/>
      <c r="NT64" s="26"/>
      <c r="NU64" s="26"/>
      <c r="NV64" s="26"/>
      <c r="NW64" s="26"/>
      <c r="NX64" s="26"/>
      <c r="NY64" s="26"/>
      <c r="NZ64" s="26"/>
      <c r="OA64" s="26"/>
      <c r="OB64" s="26"/>
      <c r="OC64" s="26"/>
      <c r="OD64" s="26"/>
      <c r="OE64" s="26"/>
      <c r="OF64" s="26"/>
      <c r="OG64" s="26"/>
      <c r="OH64" s="26"/>
      <c r="OI64" s="26"/>
      <c r="OJ64" s="26"/>
      <c r="OK64" s="26"/>
      <c r="OL64" s="26"/>
      <c r="OM64" s="26"/>
      <c r="ON64" s="26"/>
      <c r="OO64" s="26"/>
      <c r="OP64" s="26"/>
      <c r="OQ64" s="26"/>
      <c r="OR64" s="26"/>
      <c r="OS64" s="26"/>
      <c r="OT64" s="26"/>
      <c r="OU64" s="26"/>
      <c r="OV64" s="26"/>
      <c r="OW64" s="26"/>
      <c r="OX64" s="26"/>
      <c r="OY64" s="26"/>
      <c r="OZ64" s="26"/>
      <c r="PA64" s="26"/>
      <c r="PB64" s="26"/>
      <c r="PC64" s="26"/>
      <c r="PD64" s="26"/>
      <c r="PE64" s="26"/>
      <c r="PF64" s="26"/>
      <c r="PG64" s="26"/>
      <c r="PH64" s="26"/>
      <c r="PI64" s="26"/>
      <c r="PJ64" s="26"/>
      <c r="PK64" s="26"/>
      <c r="PL64" s="26"/>
      <c r="PM64" s="26"/>
      <c r="PN64" s="26"/>
      <c r="PO64" s="26"/>
      <c r="PP64" s="26"/>
      <c r="PQ64" s="26"/>
      <c r="PR64" s="26"/>
      <c r="PS64" s="26"/>
      <c r="PT64" s="26"/>
      <c r="PU64" s="26"/>
      <c r="PV64" s="26"/>
      <c r="PW64" s="26"/>
      <c r="PX64" s="26"/>
      <c r="PY64" s="26"/>
      <c r="PZ64" s="26"/>
      <c r="QA64" s="26"/>
      <c r="QB64" s="26"/>
      <c r="QC64" s="26"/>
      <c r="QD64" s="26"/>
      <c r="QE64" s="26"/>
      <c r="QF64" s="26"/>
      <c r="QG64" s="26"/>
      <c r="QH64" s="26"/>
      <c r="QI64" s="26"/>
      <c r="QJ64" s="26"/>
      <c r="QK64" s="26"/>
      <c r="QL64" s="26"/>
      <c r="QM64" s="26"/>
      <c r="QN64" s="26"/>
      <c r="QO64" s="26"/>
      <c r="QP64" s="26"/>
      <c r="QQ64" s="26"/>
      <c r="QR64" s="26"/>
      <c r="QS64" s="26"/>
      <c r="QT64" s="26"/>
      <c r="QU64" s="26"/>
      <c r="QV64" s="26"/>
      <c r="QW64" s="26"/>
      <c r="QX64" s="26"/>
      <c r="QY64" s="26"/>
      <c r="QZ64" s="26"/>
      <c r="RA64" s="26"/>
      <c r="RB64" s="26"/>
      <c r="RC64" s="26"/>
      <c r="RD64" s="26"/>
      <c r="RE64" s="26"/>
      <c r="RF64" s="26"/>
      <c r="RG64" s="26"/>
      <c r="RH64" s="26"/>
      <c r="RI64" s="26"/>
      <c r="RJ64" s="26"/>
      <c r="RK64" s="26"/>
      <c r="RL64" s="26"/>
      <c r="RM64" s="26"/>
      <c r="RN64" s="26"/>
      <c r="RO64" s="26"/>
      <c r="RP64" s="26"/>
      <c r="RQ64" s="26"/>
      <c r="RR64" s="26"/>
      <c r="RS64" s="26"/>
      <c r="RT64" s="26"/>
      <c r="RU64" s="26"/>
      <c r="RV64" s="26"/>
      <c r="RW64" s="26"/>
      <c r="RX64" s="26"/>
      <c r="RY64" s="26"/>
      <c r="RZ64" s="26"/>
      <c r="SA64" s="26"/>
      <c r="SB64" s="26"/>
      <c r="SC64" s="26"/>
      <c r="SD64" s="26"/>
      <c r="SE64" s="26"/>
      <c r="SF64" s="26"/>
      <c r="SG64" s="26"/>
      <c r="SH64" s="26"/>
      <c r="SI64" s="26"/>
      <c r="SJ64" s="26"/>
      <c r="SK64" s="26"/>
      <c r="SL64" s="26"/>
      <c r="SM64" s="26"/>
      <c r="SN64" s="26"/>
      <c r="SO64" s="26"/>
      <c r="SP64" s="26"/>
      <c r="SQ64" s="26"/>
      <c r="SR64" s="26"/>
      <c r="SS64" s="26"/>
      <c r="ST64" s="26"/>
      <c r="SU64" s="26"/>
      <c r="SV64" s="26"/>
      <c r="SW64" s="26"/>
      <c r="SX64" s="26"/>
      <c r="SY64" s="26"/>
      <c r="SZ64" s="26"/>
      <c r="TA64" s="26"/>
      <c r="TB64" s="26"/>
      <c r="TC64" s="26"/>
      <c r="TD64" s="26"/>
      <c r="TE64" s="26"/>
      <c r="TF64" s="26"/>
      <c r="TG64" s="26"/>
      <c r="TH64" s="26"/>
      <c r="TI64" s="26"/>
      <c r="TJ64" s="26"/>
      <c r="TK64" s="26"/>
      <c r="TL64" s="26"/>
      <c r="TM64" s="26"/>
      <c r="TN64" s="26"/>
      <c r="TO64" s="26"/>
      <c r="TP64" s="26"/>
      <c r="TQ64" s="26"/>
      <c r="TR64" s="26"/>
      <c r="TS64" s="26"/>
      <c r="TT64" s="26"/>
      <c r="TU64" s="26"/>
      <c r="TV64" s="26"/>
      <c r="TW64" s="26"/>
      <c r="TX64" s="26"/>
      <c r="TY64" s="26"/>
      <c r="TZ64" s="26"/>
      <c r="UA64" s="26"/>
      <c r="UB64" s="26"/>
      <c r="UC64" s="26"/>
      <c r="UD64" s="26"/>
      <c r="UE64" s="26"/>
      <c r="UF64" s="26"/>
      <c r="UG64" s="26"/>
      <c r="UH64" s="26"/>
      <c r="UI64" s="26"/>
      <c r="UJ64" s="26"/>
      <c r="UK64" s="26"/>
      <c r="UL64" s="26"/>
      <c r="UM64" s="26"/>
      <c r="UN64" s="26"/>
      <c r="UO64" s="26"/>
      <c r="UP64" s="26"/>
      <c r="UQ64" s="26"/>
      <c r="UR64" s="26"/>
      <c r="US64" s="26"/>
      <c r="UT64" s="26"/>
      <c r="UU64" s="26"/>
      <c r="UV64" s="26"/>
      <c r="UW64" s="26"/>
      <c r="UX64" s="26"/>
      <c r="UY64" s="26"/>
      <c r="UZ64" s="26"/>
      <c r="VA64" s="26"/>
      <c r="VB64" s="26"/>
      <c r="VC64" s="26"/>
      <c r="VD64" s="26"/>
      <c r="VE64" s="26"/>
      <c r="VF64" s="26"/>
      <c r="VG64" s="26"/>
      <c r="VH64" s="26"/>
      <c r="VI64" s="26"/>
      <c r="VJ64" s="26"/>
      <c r="VK64" s="26"/>
      <c r="VL64" s="26"/>
      <c r="VM64" s="26"/>
      <c r="VN64" s="26"/>
      <c r="VO64" s="26"/>
      <c r="VP64" s="26"/>
      <c r="VQ64" s="26"/>
      <c r="VR64" s="26"/>
      <c r="VS64" s="26"/>
      <c r="VT64" s="26"/>
      <c r="VU64" s="26"/>
      <c r="VV64" s="26"/>
      <c r="VW64" s="26"/>
      <c r="VX64" s="26"/>
      <c r="VY64" s="26"/>
      <c r="VZ64" s="26"/>
      <c r="WA64" s="26"/>
      <c r="WB64" s="26"/>
      <c r="WC64" s="26"/>
      <c r="WD64" s="26"/>
      <c r="WE64" s="26"/>
      <c r="WF64" s="26"/>
      <c r="WG64" s="26"/>
      <c r="WH64" s="26"/>
      <c r="WI64" s="26"/>
      <c r="WJ64" s="26"/>
      <c r="WK64" s="26"/>
      <c r="WL64" s="26"/>
      <c r="WM64" s="26"/>
      <c r="WN64" s="26"/>
      <c r="WO64" s="26"/>
      <c r="WP64" s="26"/>
      <c r="WQ64" s="26"/>
      <c r="WR64" s="26"/>
      <c r="WS64" s="26"/>
      <c r="WT64" s="26"/>
      <c r="WU64" s="26"/>
      <c r="WV64" s="26"/>
      <c r="WW64" s="26"/>
      <c r="WX64" s="26"/>
      <c r="WY64" s="26"/>
      <c r="WZ64" s="26"/>
      <c r="XA64" s="26"/>
      <c r="XB64" s="26"/>
      <c r="XC64" s="26"/>
      <c r="XD64" s="26"/>
      <c r="XE64" s="26"/>
      <c r="XF64" s="26"/>
      <c r="XG64" s="26"/>
      <c r="XH64" s="26"/>
      <c r="XI64" s="26"/>
      <c r="XJ64" s="26"/>
      <c r="XK64" s="26"/>
      <c r="XL64" s="26"/>
      <c r="XM64" s="26"/>
      <c r="XN64" s="26"/>
      <c r="XO64" s="26"/>
      <c r="XP64" s="26"/>
      <c r="XQ64" s="26"/>
      <c r="XR64" s="26"/>
      <c r="XS64" s="26"/>
      <c r="XT64" s="26"/>
      <c r="XU64" s="26"/>
      <c r="XV64" s="26"/>
      <c r="XW64" s="26"/>
      <c r="XX64" s="26"/>
      <c r="XY64" s="26"/>
      <c r="XZ64" s="26"/>
      <c r="YA64" s="26"/>
      <c r="YB64" s="26"/>
      <c r="YC64" s="26"/>
      <c r="YD64" s="26"/>
      <c r="YE64" s="26"/>
      <c r="YF64" s="26"/>
      <c r="YG64" s="26"/>
      <c r="YH64" s="26"/>
      <c r="YI64" s="26"/>
      <c r="YJ64" s="26"/>
      <c r="YK64" s="26"/>
      <c r="YL64" s="26"/>
      <c r="YM64" s="26"/>
      <c r="YN64" s="26"/>
      <c r="YO64" s="26"/>
      <c r="YP64" s="26"/>
      <c r="YQ64" s="26"/>
      <c r="YR64" s="26"/>
      <c r="YS64" s="26"/>
      <c r="YT64" s="26"/>
      <c r="YU64" s="26"/>
      <c r="YV64" s="26"/>
      <c r="YW64" s="26"/>
      <c r="YX64" s="26"/>
      <c r="YY64" s="26"/>
      <c r="YZ64" s="26"/>
      <c r="ZA64" s="26"/>
      <c r="ZB64" s="26"/>
      <c r="ZC64" s="26"/>
      <c r="ZD64" s="26"/>
      <c r="ZE64" s="26"/>
      <c r="ZF64" s="26"/>
      <c r="ZG64" s="26"/>
      <c r="ZH64" s="26"/>
      <c r="ZI64" s="26"/>
      <c r="ZJ64" s="26"/>
      <c r="ZK64" s="26"/>
      <c r="ZL64" s="26"/>
      <c r="ZM64" s="26"/>
      <c r="ZN64" s="26"/>
      <c r="ZO64" s="26"/>
      <c r="ZP64" s="26"/>
      <c r="ZQ64" s="26"/>
      <c r="ZR64" s="26"/>
      <c r="ZS64" s="26"/>
      <c r="ZT64" s="26"/>
      <c r="ZU64" s="26"/>
      <c r="ZV64" s="26"/>
      <c r="ZW64" s="26"/>
      <c r="ZX64" s="26"/>
      <c r="ZY64" s="26"/>
      <c r="ZZ64" s="26"/>
      <c r="AAA64" s="26"/>
      <c r="AAB64" s="26"/>
      <c r="AAC64" s="26"/>
      <c r="AAD64" s="26"/>
      <c r="AAE64" s="26"/>
      <c r="AAF64" s="26"/>
      <c r="AAG64" s="26"/>
      <c r="AAH64" s="26"/>
      <c r="AAI64" s="26"/>
      <c r="AAJ64" s="26"/>
      <c r="AAK64" s="26"/>
      <c r="AAL64" s="26"/>
      <c r="AAM64" s="26"/>
      <c r="AAN64" s="26"/>
      <c r="AAO64" s="26"/>
      <c r="AAP64" s="26"/>
      <c r="AAQ64" s="26"/>
      <c r="AAR64" s="26"/>
      <c r="AAS64" s="26"/>
      <c r="AAT64" s="26"/>
      <c r="AAU64" s="26"/>
      <c r="AAV64" s="26"/>
      <c r="AAW64" s="26"/>
      <c r="AAX64" s="26"/>
      <c r="AAY64" s="26"/>
      <c r="AAZ64" s="26"/>
      <c r="ABA64" s="26"/>
      <c r="ABB64" s="26"/>
      <c r="ABC64" s="26"/>
      <c r="ABD64" s="26"/>
      <c r="ABE64" s="26"/>
      <c r="ABF64" s="26"/>
      <c r="ABG64" s="26"/>
      <c r="ABH64" s="26"/>
      <c r="ABI64" s="26"/>
      <c r="ABJ64" s="26"/>
      <c r="ABK64" s="26"/>
      <c r="ABL64" s="26"/>
      <c r="ABM64" s="26"/>
      <c r="ABN64" s="26"/>
      <c r="ABO64" s="26"/>
      <c r="ABP64" s="26"/>
      <c r="ABQ64" s="26"/>
      <c r="ABR64" s="26"/>
      <c r="ABS64" s="26"/>
      <c r="ABT64" s="26"/>
      <c r="ABU64" s="26"/>
      <c r="ABV64" s="26"/>
      <c r="ABW64" s="26"/>
      <c r="ABX64" s="26"/>
      <c r="ABY64" s="26"/>
      <c r="ABZ64" s="26"/>
      <c r="ACA64" s="26"/>
      <c r="ACB64" s="26"/>
      <c r="ACC64" s="26"/>
      <c r="ACD64" s="26"/>
      <c r="ACE64" s="26"/>
      <c r="ACF64" s="26"/>
      <c r="ACG64" s="26"/>
      <c r="ACH64" s="26"/>
      <c r="ACI64" s="26"/>
      <c r="ACJ64" s="26"/>
      <c r="ACK64" s="26"/>
      <c r="ACL64" s="26"/>
      <c r="ACM64" s="26"/>
      <c r="ACN64" s="26"/>
      <c r="ACO64" s="26"/>
      <c r="ACP64" s="26"/>
      <c r="ACQ64" s="26"/>
      <c r="ACR64" s="26"/>
      <c r="ACS64" s="26"/>
      <c r="ACT64" s="26"/>
      <c r="ACU64" s="26"/>
      <c r="ACV64" s="26"/>
      <c r="ACW64" s="26"/>
      <c r="ACX64" s="26"/>
      <c r="ACY64" s="26"/>
      <c r="ACZ64" s="26"/>
      <c r="ADA64" s="26"/>
      <c r="ADB64" s="26"/>
      <c r="ADC64" s="26"/>
      <c r="ADD64" s="26"/>
      <c r="ADE64" s="26"/>
      <c r="ADF64" s="26"/>
      <c r="ADG64" s="26"/>
      <c r="ADH64" s="26"/>
      <c r="ADI64" s="26"/>
      <c r="ADJ64" s="26"/>
      <c r="ADK64" s="26"/>
      <c r="ADL64" s="26"/>
      <c r="ADM64" s="26"/>
      <c r="ADN64" s="26"/>
      <c r="ADO64" s="26"/>
      <c r="ADP64" s="26"/>
      <c r="ADQ64" s="26"/>
      <c r="ADR64" s="26"/>
      <c r="ADS64" s="26"/>
      <c r="ADT64" s="26"/>
      <c r="ADU64" s="26"/>
      <c r="ADV64" s="26"/>
      <c r="ADW64" s="26"/>
      <c r="ADX64" s="26"/>
      <c r="ADY64" s="26"/>
      <c r="ADZ64" s="26"/>
      <c r="AEA64" s="26"/>
      <c r="AEB64" s="26"/>
      <c r="AEC64" s="26"/>
      <c r="AED64" s="26"/>
      <c r="AEE64" s="26"/>
      <c r="AEF64" s="26"/>
      <c r="AEG64" s="26"/>
      <c r="AEH64" s="26"/>
      <c r="AEI64" s="26"/>
      <c r="AEJ64" s="26"/>
      <c r="AEK64" s="26"/>
      <c r="AEL64" s="26"/>
      <c r="AEM64" s="26"/>
      <c r="AEN64" s="26"/>
      <c r="AEO64" s="26"/>
      <c r="AEP64" s="26"/>
      <c r="AEQ64" s="26"/>
      <c r="AER64" s="26"/>
      <c r="AES64" s="26"/>
      <c r="AET64" s="26"/>
      <c r="AEU64" s="26"/>
      <c r="AEV64" s="26"/>
      <c r="AEW64" s="26"/>
      <c r="AEX64" s="26"/>
      <c r="AEY64" s="26"/>
      <c r="AEZ64" s="26"/>
      <c r="AFA64" s="26"/>
      <c r="AFB64" s="26"/>
      <c r="AFC64" s="26"/>
      <c r="AFD64" s="26"/>
      <c r="AFE64" s="26"/>
      <c r="AFF64" s="26"/>
      <c r="AFG64" s="26"/>
      <c r="AFH64" s="26"/>
      <c r="AFI64" s="26"/>
      <c r="AFJ64" s="26"/>
      <c r="AFK64" s="26"/>
      <c r="AFL64" s="26"/>
      <c r="AFM64" s="26"/>
      <c r="AFN64" s="26"/>
      <c r="AFO64" s="26"/>
      <c r="AFP64" s="26"/>
      <c r="AFQ64" s="26"/>
      <c r="AFR64" s="26"/>
      <c r="AFS64" s="26"/>
      <c r="AFT64" s="26"/>
      <c r="AFU64" s="26"/>
      <c r="AFV64" s="26"/>
      <c r="AFW64" s="26"/>
      <c r="AFX64" s="26"/>
      <c r="AFY64" s="26"/>
      <c r="AFZ64" s="26"/>
      <c r="AGA64" s="26"/>
      <c r="AGB64" s="26"/>
      <c r="AGC64" s="26"/>
      <c r="AGD64" s="26"/>
      <c r="AGE64" s="26"/>
      <c r="AGF64" s="26"/>
      <c r="AGG64" s="26"/>
      <c r="AGH64" s="26"/>
      <c r="AGI64" s="26"/>
      <c r="AGJ64" s="26"/>
      <c r="AGK64" s="26"/>
      <c r="AGL64" s="26"/>
      <c r="AGM64" s="26"/>
      <c r="AGN64" s="26"/>
      <c r="AGO64" s="26"/>
      <c r="AGP64" s="26"/>
      <c r="AGQ64" s="26"/>
      <c r="AGR64" s="26"/>
      <c r="AGS64" s="26"/>
      <c r="AGT64" s="26"/>
      <c r="AGU64" s="26"/>
      <c r="AGV64" s="26"/>
      <c r="AGW64" s="26"/>
      <c r="AGX64" s="26"/>
      <c r="AGY64" s="26"/>
      <c r="AGZ64" s="26"/>
      <c r="AHA64" s="26"/>
      <c r="AHB64" s="26"/>
      <c r="AHC64" s="26"/>
      <c r="AHD64" s="26"/>
      <c r="AHE64" s="26"/>
      <c r="AHF64" s="26"/>
      <c r="AHG64" s="26"/>
      <c r="AHH64" s="26"/>
      <c r="AHI64" s="26"/>
      <c r="AHJ64" s="26"/>
      <c r="AHK64" s="26"/>
      <c r="AHL64" s="26"/>
      <c r="AHM64" s="26"/>
      <c r="AHN64" s="26"/>
      <c r="AHO64" s="26"/>
      <c r="AHP64" s="26"/>
      <c r="AHQ64" s="26"/>
      <c r="AHR64" s="26"/>
      <c r="AHS64" s="26"/>
      <c r="AHT64" s="26"/>
      <c r="AHU64" s="26"/>
      <c r="AHV64" s="26"/>
      <c r="AHW64" s="26"/>
      <c r="AHX64" s="26"/>
      <c r="AHY64" s="26"/>
      <c r="AHZ64" s="26"/>
      <c r="AIA64" s="26"/>
      <c r="AIB64" s="26"/>
      <c r="AIC64" s="26"/>
      <c r="AID64" s="26"/>
      <c r="AIE64" s="26"/>
      <c r="AIF64" s="26"/>
      <c r="AIG64" s="26"/>
      <c r="AIH64" s="26"/>
      <c r="AII64" s="26"/>
      <c r="AIJ64" s="26"/>
      <c r="AIK64" s="26"/>
      <c r="AIL64" s="26"/>
      <c r="AIM64" s="26"/>
      <c r="AIN64" s="26"/>
      <c r="AIO64" s="26"/>
      <c r="AIP64" s="26"/>
      <c r="AIQ64" s="26"/>
      <c r="AIR64" s="26"/>
      <c r="AIS64" s="26"/>
      <c r="AIT64" s="26"/>
      <c r="AIU64" s="26"/>
      <c r="AIV64" s="26"/>
      <c r="AIW64" s="26"/>
      <c r="AIX64" s="26"/>
      <c r="AIY64" s="26"/>
      <c r="AIZ64" s="26"/>
      <c r="AJA64" s="26"/>
      <c r="AJB64" s="26"/>
      <c r="AJC64" s="26"/>
      <c r="AJD64" s="26"/>
      <c r="AJE64" s="26"/>
      <c r="AJF64" s="26"/>
      <c r="AJG64" s="26"/>
      <c r="AJH64" s="26"/>
      <c r="AJI64" s="26"/>
      <c r="AJJ64" s="26"/>
      <c r="AJK64" s="26"/>
      <c r="AJL64" s="26"/>
      <c r="AJM64" s="26"/>
      <c r="AJN64" s="26"/>
      <c r="AJO64" s="26"/>
      <c r="AJP64" s="26"/>
      <c r="AJQ64" s="26"/>
      <c r="AJR64" s="26"/>
      <c r="AJS64" s="26"/>
      <c r="AJT64" s="26"/>
      <c r="AJU64" s="26"/>
      <c r="AJV64" s="26"/>
      <c r="AJW64" s="26"/>
      <c r="AJX64" s="26"/>
      <c r="AJY64" s="26"/>
      <c r="AJZ64" s="26"/>
      <c r="AKA64" s="26"/>
      <c r="AKB64" s="26"/>
      <c r="AKC64" s="26"/>
      <c r="AKD64" s="26"/>
      <c r="AKE64" s="26"/>
      <c r="AKF64" s="26"/>
      <c r="AKG64" s="26"/>
      <c r="AKH64" s="26"/>
      <c r="AKI64" s="26"/>
      <c r="AKJ64" s="26"/>
      <c r="AKK64" s="26"/>
      <c r="AKL64" s="26"/>
      <c r="AKM64" s="26"/>
      <c r="AKN64" s="26"/>
      <c r="AKO64" s="26"/>
      <c r="AKP64" s="26"/>
      <c r="AKQ64" s="26"/>
      <c r="AKR64" s="26"/>
      <c r="AKS64" s="26"/>
      <c r="AKT64" s="26"/>
      <c r="AKU64" s="26"/>
      <c r="AKV64" s="26"/>
      <c r="AKW64" s="26"/>
      <c r="AKX64" s="26"/>
      <c r="AKY64" s="26"/>
      <c r="AKZ64" s="26"/>
      <c r="ALA64" s="26"/>
      <c r="ALB64" s="26"/>
      <c r="ALC64" s="26"/>
      <c r="ALD64" s="26"/>
      <c r="ALE64" s="26"/>
      <c r="ALF64" s="26"/>
      <c r="ALG64" s="26"/>
      <c r="ALH64" s="26"/>
      <c r="ALI64" s="26"/>
      <c r="ALJ64" s="26"/>
      <c r="ALK64" s="26"/>
      <c r="ALL64" s="26"/>
      <c r="ALM64" s="26"/>
      <c r="ALN64" s="26"/>
      <c r="ALO64" s="26"/>
      <c r="ALP64" s="26"/>
      <c r="ALQ64" s="26"/>
      <c r="ALR64" s="26"/>
      <c r="ALS64" s="26"/>
      <c r="ALT64" s="26"/>
      <c r="ALU64" s="26"/>
      <c r="ALV64" s="26"/>
      <c r="ALW64" s="26"/>
      <c r="ALX64" s="26"/>
      <c r="ALY64" s="26"/>
      <c r="ALZ64" s="26"/>
      <c r="AMA64" s="26"/>
      <c r="AMB64" s="26"/>
      <c r="AMC64" s="26"/>
      <c r="AMD64" s="26"/>
      <c r="AME64" s="26"/>
      <c r="AMF64" s="26"/>
      <c r="AMG64" s="26"/>
      <c r="AMH64" s="26"/>
      <c r="AMI64" s="26"/>
      <c r="AMJ64" s="26"/>
    </row>
    <row r="65" customFormat="false" ht="16.15" hidden="false" customHeight="false" outlineLevel="0" collapsed="false">
      <c r="A65" s="27"/>
      <c r="B65" s="28"/>
      <c r="C65" s="29"/>
      <c r="D65" s="30"/>
      <c r="E65" s="22"/>
      <c r="F65" s="31"/>
      <c r="G65" s="31"/>
      <c r="H65" s="31"/>
      <c r="I65" s="31"/>
      <c r="J65" s="31"/>
      <c r="K65" s="32"/>
      <c r="L65" s="33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6"/>
      <c r="CQ65" s="26"/>
      <c r="CR65" s="26"/>
      <c r="CS65" s="26"/>
      <c r="CT65" s="26"/>
      <c r="CU65" s="26"/>
      <c r="CV65" s="26"/>
      <c r="CW65" s="26"/>
      <c r="CX65" s="26"/>
      <c r="CY65" s="26"/>
      <c r="CZ65" s="26"/>
      <c r="DA65" s="26"/>
      <c r="DB65" s="26"/>
      <c r="DC65" s="26"/>
      <c r="DD65" s="26"/>
      <c r="DE65" s="26"/>
      <c r="DF65" s="26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26"/>
      <c r="GM65" s="26"/>
      <c r="GN65" s="26"/>
      <c r="GO65" s="26"/>
      <c r="GP65" s="26"/>
      <c r="GQ65" s="26"/>
      <c r="GR65" s="26"/>
      <c r="GS65" s="26"/>
      <c r="GT65" s="26"/>
      <c r="GU65" s="26"/>
      <c r="GV65" s="26"/>
      <c r="GW65" s="26"/>
      <c r="GX65" s="26"/>
      <c r="GY65" s="26"/>
      <c r="GZ65" s="26"/>
      <c r="HA65" s="26"/>
      <c r="HB65" s="26"/>
      <c r="HC65" s="26"/>
      <c r="HD65" s="26"/>
      <c r="HE65" s="26"/>
      <c r="HF65" s="26"/>
      <c r="HG65" s="26"/>
      <c r="HH65" s="26"/>
      <c r="HI65" s="26"/>
      <c r="HJ65" s="26"/>
      <c r="HK65" s="26"/>
      <c r="HL65" s="26"/>
      <c r="HM65" s="26"/>
      <c r="HN65" s="26"/>
      <c r="HO65" s="26"/>
      <c r="HP65" s="26"/>
      <c r="HQ65" s="26"/>
      <c r="HR65" s="26"/>
      <c r="HS65" s="26"/>
      <c r="HT65" s="26"/>
      <c r="HU65" s="26"/>
      <c r="HV65" s="26"/>
      <c r="HW65" s="26"/>
      <c r="HX65" s="26"/>
      <c r="HY65" s="26"/>
      <c r="HZ65" s="26"/>
      <c r="IA65" s="26"/>
      <c r="IB65" s="26"/>
      <c r="IC65" s="26"/>
      <c r="ID65" s="26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26"/>
      <c r="IS65" s="26"/>
      <c r="IT65" s="26"/>
      <c r="IU65" s="26"/>
      <c r="IV65" s="26"/>
      <c r="IW65" s="26"/>
      <c r="IX65" s="26"/>
      <c r="IY65" s="26"/>
      <c r="IZ65" s="26"/>
      <c r="JA65" s="26"/>
      <c r="JB65" s="26"/>
      <c r="JC65" s="26"/>
      <c r="JD65" s="26"/>
      <c r="JE65" s="26"/>
      <c r="JF65" s="26"/>
      <c r="JG65" s="26"/>
      <c r="JH65" s="26"/>
      <c r="JI65" s="26"/>
      <c r="JJ65" s="26"/>
      <c r="JK65" s="26"/>
      <c r="JL65" s="26"/>
      <c r="JM65" s="26"/>
      <c r="JN65" s="26"/>
      <c r="JO65" s="26"/>
      <c r="JP65" s="26"/>
      <c r="JQ65" s="26"/>
      <c r="JR65" s="26"/>
      <c r="JS65" s="26"/>
      <c r="JT65" s="26"/>
      <c r="JU65" s="26"/>
      <c r="JV65" s="26"/>
      <c r="JW65" s="26"/>
      <c r="JX65" s="26"/>
      <c r="JY65" s="26"/>
      <c r="JZ65" s="26"/>
      <c r="KA65" s="26"/>
      <c r="KB65" s="26"/>
      <c r="KC65" s="26"/>
      <c r="KD65" s="26"/>
      <c r="KE65" s="26"/>
      <c r="KF65" s="26"/>
      <c r="KG65" s="26"/>
      <c r="KH65" s="26"/>
      <c r="KI65" s="26"/>
      <c r="KJ65" s="26"/>
      <c r="KK65" s="26"/>
      <c r="KL65" s="26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26"/>
      <c r="KX65" s="26"/>
      <c r="KY65" s="26"/>
      <c r="KZ65" s="26"/>
      <c r="LA65" s="26"/>
      <c r="LB65" s="26"/>
      <c r="LC65" s="26"/>
      <c r="LD65" s="26"/>
      <c r="LE65" s="26"/>
      <c r="LF65" s="26"/>
      <c r="LG65" s="26"/>
      <c r="LH65" s="26"/>
      <c r="LI65" s="26"/>
      <c r="LJ65" s="26"/>
      <c r="LK65" s="26"/>
      <c r="LL65" s="26"/>
      <c r="LM65" s="26"/>
      <c r="LN65" s="26"/>
      <c r="LO65" s="26"/>
      <c r="LP65" s="26"/>
      <c r="LQ65" s="26"/>
      <c r="LR65" s="26"/>
      <c r="LS65" s="26"/>
      <c r="LT65" s="26"/>
      <c r="LU65" s="26"/>
      <c r="LV65" s="26"/>
      <c r="LW65" s="26"/>
      <c r="LX65" s="26"/>
      <c r="LY65" s="26"/>
      <c r="LZ65" s="26"/>
      <c r="MA65" s="26"/>
      <c r="MB65" s="26"/>
      <c r="MC65" s="26"/>
      <c r="MD65" s="26"/>
      <c r="ME65" s="26"/>
      <c r="MF65" s="26"/>
      <c r="MG65" s="26"/>
      <c r="MH65" s="26"/>
      <c r="MI65" s="26"/>
      <c r="MJ65" s="26"/>
      <c r="MK65" s="26"/>
      <c r="ML65" s="26"/>
      <c r="MM65" s="26"/>
      <c r="MN65" s="26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26"/>
      <c r="NB65" s="26"/>
      <c r="NC65" s="26"/>
      <c r="ND65" s="26"/>
      <c r="NE65" s="26"/>
      <c r="NF65" s="26"/>
      <c r="NG65" s="26"/>
      <c r="NH65" s="26"/>
      <c r="NI65" s="26"/>
      <c r="NJ65" s="26"/>
      <c r="NK65" s="26"/>
      <c r="NL65" s="26"/>
      <c r="NM65" s="26"/>
      <c r="NN65" s="26"/>
      <c r="NO65" s="26"/>
      <c r="NP65" s="26"/>
      <c r="NQ65" s="26"/>
      <c r="NR65" s="26"/>
      <c r="NS65" s="26"/>
      <c r="NT65" s="26"/>
      <c r="NU65" s="26"/>
      <c r="NV65" s="26"/>
      <c r="NW65" s="26"/>
      <c r="NX65" s="26"/>
      <c r="NY65" s="26"/>
      <c r="NZ65" s="26"/>
      <c r="OA65" s="26"/>
      <c r="OB65" s="26"/>
      <c r="OC65" s="26"/>
      <c r="OD65" s="26"/>
      <c r="OE65" s="26"/>
      <c r="OF65" s="26"/>
      <c r="OG65" s="26"/>
      <c r="OH65" s="26"/>
      <c r="OI65" s="26"/>
      <c r="OJ65" s="26"/>
      <c r="OK65" s="26"/>
      <c r="OL65" s="26"/>
      <c r="OM65" s="26"/>
      <c r="ON65" s="26"/>
      <c r="OO65" s="26"/>
      <c r="OP65" s="26"/>
      <c r="OQ65" s="26"/>
      <c r="OR65" s="26"/>
      <c r="OS65" s="26"/>
      <c r="OT65" s="26"/>
      <c r="OU65" s="26"/>
      <c r="OV65" s="26"/>
      <c r="OW65" s="26"/>
      <c r="OX65" s="26"/>
      <c r="OY65" s="26"/>
      <c r="OZ65" s="26"/>
      <c r="PA65" s="26"/>
      <c r="PB65" s="26"/>
      <c r="PC65" s="26"/>
      <c r="PD65" s="26"/>
      <c r="PE65" s="26"/>
      <c r="PF65" s="26"/>
      <c r="PG65" s="26"/>
      <c r="PH65" s="26"/>
      <c r="PI65" s="26"/>
      <c r="PJ65" s="26"/>
      <c r="PK65" s="26"/>
      <c r="PL65" s="26"/>
      <c r="PM65" s="26"/>
      <c r="PN65" s="26"/>
      <c r="PO65" s="26"/>
      <c r="PP65" s="26"/>
      <c r="PQ65" s="26"/>
      <c r="PR65" s="26"/>
      <c r="PS65" s="26"/>
      <c r="PT65" s="26"/>
      <c r="PU65" s="26"/>
      <c r="PV65" s="26"/>
      <c r="PW65" s="26"/>
      <c r="PX65" s="26"/>
      <c r="PY65" s="26"/>
      <c r="PZ65" s="26"/>
      <c r="QA65" s="26"/>
      <c r="QB65" s="26"/>
      <c r="QC65" s="26"/>
      <c r="QD65" s="26"/>
      <c r="QE65" s="26"/>
      <c r="QF65" s="26"/>
      <c r="QG65" s="26"/>
      <c r="QH65" s="26"/>
      <c r="QI65" s="26"/>
      <c r="QJ65" s="26"/>
      <c r="QK65" s="26"/>
      <c r="QL65" s="26"/>
      <c r="QM65" s="26"/>
      <c r="QN65" s="26"/>
      <c r="QO65" s="26"/>
      <c r="QP65" s="26"/>
      <c r="QQ65" s="26"/>
      <c r="QR65" s="26"/>
      <c r="QS65" s="26"/>
      <c r="QT65" s="26"/>
      <c r="QU65" s="26"/>
      <c r="QV65" s="26"/>
      <c r="QW65" s="26"/>
      <c r="QX65" s="26"/>
      <c r="QY65" s="26"/>
      <c r="QZ65" s="26"/>
      <c r="RA65" s="26"/>
      <c r="RB65" s="26"/>
      <c r="RC65" s="26"/>
      <c r="RD65" s="26"/>
      <c r="RE65" s="26"/>
      <c r="RF65" s="26"/>
      <c r="RG65" s="26"/>
      <c r="RH65" s="26"/>
      <c r="RI65" s="26"/>
      <c r="RJ65" s="26"/>
      <c r="RK65" s="26"/>
      <c r="RL65" s="26"/>
      <c r="RM65" s="26"/>
      <c r="RN65" s="26"/>
      <c r="RO65" s="26"/>
      <c r="RP65" s="26"/>
      <c r="RQ65" s="26"/>
      <c r="RR65" s="26"/>
      <c r="RS65" s="26"/>
      <c r="RT65" s="26"/>
      <c r="RU65" s="26"/>
      <c r="RV65" s="26"/>
      <c r="RW65" s="26"/>
      <c r="RX65" s="26"/>
      <c r="RY65" s="26"/>
      <c r="RZ65" s="26"/>
      <c r="SA65" s="26"/>
      <c r="SB65" s="26"/>
      <c r="SC65" s="26"/>
      <c r="SD65" s="26"/>
      <c r="SE65" s="26"/>
      <c r="SF65" s="26"/>
      <c r="SG65" s="26"/>
      <c r="SH65" s="26"/>
      <c r="SI65" s="26"/>
      <c r="SJ65" s="26"/>
      <c r="SK65" s="26"/>
      <c r="SL65" s="26"/>
      <c r="SM65" s="26"/>
      <c r="SN65" s="26"/>
      <c r="SO65" s="26"/>
      <c r="SP65" s="26"/>
      <c r="SQ65" s="26"/>
      <c r="SR65" s="26"/>
      <c r="SS65" s="26"/>
      <c r="ST65" s="26"/>
      <c r="SU65" s="26"/>
      <c r="SV65" s="26"/>
      <c r="SW65" s="26"/>
      <c r="SX65" s="26"/>
      <c r="SY65" s="26"/>
      <c r="SZ65" s="26"/>
      <c r="TA65" s="26"/>
      <c r="TB65" s="26"/>
      <c r="TC65" s="26"/>
      <c r="TD65" s="26"/>
      <c r="TE65" s="26"/>
      <c r="TF65" s="26"/>
      <c r="TG65" s="26"/>
      <c r="TH65" s="26"/>
      <c r="TI65" s="26"/>
      <c r="TJ65" s="26"/>
      <c r="TK65" s="26"/>
      <c r="TL65" s="26"/>
      <c r="TM65" s="26"/>
      <c r="TN65" s="26"/>
      <c r="TO65" s="26"/>
      <c r="TP65" s="26"/>
      <c r="TQ65" s="26"/>
      <c r="TR65" s="26"/>
      <c r="TS65" s="26"/>
      <c r="TT65" s="26"/>
      <c r="TU65" s="26"/>
      <c r="TV65" s="26"/>
      <c r="TW65" s="26"/>
      <c r="TX65" s="26"/>
      <c r="TY65" s="26"/>
      <c r="TZ65" s="26"/>
      <c r="UA65" s="26"/>
      <c r="UB65" s="26"/>
      <c r="UC65" s="26"/>
      <c r="UD65" s="26"/>
      <c r="UE65" s="26"/>
      <c r="UF65" s="26"/>
      <c r="UG65" s="26"/>
      <c r="UH65" s="26"/>
      <c r="UI65" s="26"/>
      <c r="UJ65" s="26"/>
      <c r="UK65" s="26"/>
      <c r="UL65" s="26"/>
      <c r="UM65" s="26"/>
      <c r="UN65" s="26"/>
      <c r="UO65" s="26"/>
      <c r="UP65" s="26"/>
      <c r="UQ65" s="26"/>
      <c r="UR65" s="26"/>
      <c r="US65" s="26"/>
      <c r="UT65" s="26"/>
      <c r="UU65" s="26"/>
      <c r="UV65" s="26"/>
      <c r="UW65" s="26"/>
      <c r="UX65" s="26"/>
      <c r="UY65" s="26"/>
      <c r="UZ65" s="26"/>
      <c r="VA65" s="26"/>
      <c r="VB65" s="26"/>
      <c r="VC65" s="26"/>
      <c r="VD65" s="26"/>
      <c r="VE65" s="26"/>
      <c r="VF65" s="26"/>
      <c r="VG65" s="26"/>
      <c r="VH65" s="26"/>
      <c r="VI65" s="26"/>
      <c r="VJ65" s="26"/>
      <c r="VK65" s="26"/>
      <c r="VL65" s="26"/>
      <c r="VM65" s="26"/>
      <c r="VN65" s="26"/>
      <c r="VO65" s="26"/>
      <c r="VP65" s="26"/>
      <c r="VQ65" s="26"/>
      <c r="VR65" s="26"/>
      <c r="VS65" s="26"/>
      <c r="VT65" s="26"/>
      <c r="VU65" s="26"/>
      <c r="VV65" s="26"/>
      <c r="VW65" s="26"/>
      <c r="VX65" s="26"/>
      <c r="VY65" s="26"/>
      <c r="VZ65" s="26"/>
      <c r="WA65" s="26"/>
      <c r="WB65" s="26"/>
      <c r="WC65" s="26"/>
      <c r="WD65" s="26"/>
      <c r="WE65" s="26"/>
      <c r="WF65" s="26"/>
      <c r="WG65" s="26"/>
      <c r="WH65" s="26"/>
      <c r="WI65" s="26"/>
      <c r="WJ65" s="26"/>
      <c r="WK65" s="26"/>
      <c r="WL65" s="26"/>
      <c r="WM65" s="26"/>
      <c r="WN65" s="26"/>
      <c r="WO65" s="26"/>
      <c r="WP65" s="26"/>
      <c r="WQ65" s="26"/>
      <c r="WR65" s="26"/>
      <c r="WS65" s="26"/>
      <c r="WT65" s="26"/>
      <c r="WU65" s="26"/>
      <c r="WV65" s="26"/>
      <c r="WW65" s="26"/>
      <c r="WX65" s="26"/>
      <c r="WY65" s="26"/>
      <c r="WZ65" s="26"/>
      <c r="XA65" s="26"/>
      <c r="XB65" s="26"/>
      <c r="XC65" s="26"/>
      <c r="XD65" s="26"/>
      <c r="XE65" s="26"/>
      <c r="XF65" s="26"/>
      <c r="XG65" s="26"/>
      <c r="XH65" s="26"/>
      <c r="XI65" s="26"/>
      <c r="XJ65" s="26"/>
      <c r="XK65" s="26"/>
      <c r="XL65" s="26"/>
      <c r="XM65" s="26"/>
      <c r="XN65" s="26"/>
      <c r="XO65" s="26"/>
      <c r="XP65" s="26"/>
      <c r="XQ65" s="26"/>
      <c r="XR65" s="26"/>
      <c r="XS65" s="26"/>
      <c r="XT65" s="26"/>
      <c r="XU65" s="26"/>
      <c r="XV65" s="26"/>
      <c r="XW65" s="26"/>
      <c r="XX65" s="26"/>
      <c r="XY65" s="26"/>
      <c r="XZ65" s="26"/>
      <c r="YA65" s="26"/>
      <c r="YB65" s="26"/>
      <c r="YC65" s="26"/>
      <c r="YD65" s="26"/>
      <c r="YE65" s="26"/>
      <c r="YF65" s="26"/>
      <c r="YG65" s="26"/>
      <c r="YH65" s="26"/>
      <c r="YI65" s="26"/>
      <c r="YJ65" s="26"/>
      <c r="YK65" s="26"/>
      <c r="YL65" s="26"/>
      <c r="YM65" s="26"/>
      <c r="YN65" s="26"/>
      <c r="YO65" s="26"/>
      <c r="YP65" s="26"/>
      <c r="YQ65" s="26"/>
      <c r="YR65" s="26"/>
      <c r="YS65" s="26"/>
      <c r="YT65" s="26"/>
      <c r="YU65" s="26"/>
      <c r="YV65" s="26"/>
      <c r="YW65" s="26"/>
      <c r="YX65" s="26"/>
      <c r="YY65" s="26"/>
      <c r="YZ65" s="26"/>
      <c r="ZA65" s="26"/>
      <c r="ZB65" s="26"/>
      <c r="ZC65" s="26"/>
      <c r="ZD65" s="26"/>
      <c r="ZE65" s="26"/>
      <c r="ZF65" s="26"/>
      <c r="ZG65" s="26"/>
      <c r="ZH65" s="26"/>
      <c r="ZI65" s="26"/>
      <c r="ZJ65" s="26"/>
      <c r="ZK65" s="26"/>
      <c r="ZL65" s="26"/>
      <c r="ZM65" s="26"/>
      <c r="ZN65" s="26"/>
      <c r="ZO65" s="26"/>
      <c r="ZP65" s="26"/>
      <c r="ZQ65" s="26"/>
      <c r="ZR65" s="26"/>
      <c r="ZS65" s="26"/>
      <c r="ZT65" s="26"/>
      <c r="ZU65" s="26"/>
      <c r="ZV65" s="26"/>
      <c r="ZW65" s="26"/>
      <c r="ZX65" s="26"/>
      <c r="ZY65" s="26"/>
      <c r="ZZ65" s="26"/>
      <c r="AAA65" s="26"/>
      <c r="AAB65" s="26"/>
      <c r="AAC65" s="26"/>
      <c r="AAD65" s="26"/>
      <c r="AAE65" s="26"/>
      <c r="AAF65" s="26"/>
      <c r="AAG65" s="26"/>
      <c r="AAH65" s="26"/>
      <c r="AAI65" s="26"/>
      <c r="AAJ65" s="26"/>
      <c r="AAK65" s="26"/>
      <c r="AAL65" s="26"/>
      <c r="AAM65" s="26"/>
      <c r="AAN65" s="26"/>
      <c r="AAO65" s="26"/>
      <c r="AAP65" s="26"/>
      <c r="AAQ65" s="26"/>
      <c r="AAR65" s="26"/>
      <c r="AAS65" s="26"/>
      <c r="AAT65" s="26"/>
      <c r="AAU65" s="26"/>
      <c r="AAV65" s="26"/>
      <c r="AAW65" s="26"/>
      <c r="AAX65" s="26"/>
      <c r="AAY65" s="26"/>
      <c r="AAZ65" s="26"/>
      <c r="ABA65" s="26"/>
      <c r="ABB65" s="26"/>
      <c r="ABC65" s="26"/>
      <c r="ABD65" s="26"/>
      <c r="ABE65" s="26"/>
      <c r="ABF65" s="26"/>
      <c r="ABG65" s="26"/>
      <c r="ABH65" s="26"/>
      <c r="ABI65" s="26"/>
      <c r="ABJ65" s="26"/>
      <c r="ABK65" s="26"/>
      <c r="ABL65" s="26"/>
      <c r="ABM65" s="26"/>
      <c r="ABN65" s="26"/>
      <c r="ABO65" s="26"/>
      <c r="ABP65" s="26"/>
      <c r="ABQ65" s="26"/>
      <c r="ABR65" s="26"/>
      <c r="ABS65" s="26"/>
      <c r="ABT65" s="26"/>
      <c r="ABU65" s="26"/>
      <c r="ABV65" s="26"/>
      <c r="ABW65" s="26"/>
      <c r="ABX65" s="26"/>
      <c r="ABY65" s="26"/>
      <c r="ABZ65" s="26"/>
      <c r="ACA65" s="26"/>
      <c r="ACB65" s="26"/>
      <c r="ACC65" s="26"/>
      <c r="ACD65" s="26"/>
      <c r="ACE65" s="26"/>
      <c r="ACF65" s="26"/>
      <c r="ACG65" s="26"/>
      <c r="ACH65" s="26"/>
      <c r="ACI65" s="26"/>
      <c r="ACJ65" s="26"/>
      <c r="ACK65" s="26"/>
      <c r="ACL65" s="26"/>
      <c r="ACM65" s="26"/>
      <c r="ACN65" s="26"/>
      <c r="ACO65" s="26"/>
      <c r="ACP65" s="26"/>
      <c r="ACQ65" s="26"/>
      <c r="ACR65" s="26"/>
      <c r="ACS65" s="26"/>
      <c r="ACT65" s="26"/>
      <c r="ACU65" s="26"/>
      <c r="ACV65" s="26"/>
      <c r="ACW65" s="26"/>
      <c r="ACX65" s="26"/>
      <c r="ACY65" s="26"/>
      <c r="ACZ65" s="26"/>
      <c r="ADA65" s="26"/>
      <c r="ADB65" s="26"/>
      <c r="ADC65" s="26"/>
      <c r="ADD65" s="26"/>
      <c r="ADE65" s="26"/>
      <c r="ADF65" s="26"/>
      <c r="ADG65" s="26"/>
      <c r="ADH65" s="26"/>
      <c r="ADI65" s="26"/>
      <c r="ADJ65" s="26"/>
      <c r="ADK65" s="26"/>
      <c r="ADL65" s="26"/>
      <c r="ADM65" s="26"/>
      <c r="ADN65" s="26"/>
      <c r="ADO65" s="26"/>
      <c r="ADP65" s="26"/>
      <c r="ADQ65" s="26"/>
      <c r="ADR65" s="26"/>
      <c r="ADS65" s="26"/>
      <c r="ADT65" s="26"/>
      <c r="ADU65" s="26"/>
      <c r="ADV65" s="26"/>
      <c r="ADW65" s="26"/>
      <c r="ADX65" s="26"/>
      <c r="ADY65" s="26"/>
      <c r="ADZ65" s="26"/>
      <c r="AEA65" s="26"/>
      <c r="AEB65" s="26"/>
      <c r="AEC65" s="26"/>
      <c r="AED65" s="26"/>
      <c r="AEE65" s="26"/>
      <c r="AEF65" s="26"/>
      <c r="AEG65" s="26"/>
      <c r="AEH65" s="26"/>
      <c r="AEI65" s="26"/>
      <c r="AEJ65" s="26"/>
      <c r="AEK65" s="26"/>
      <c r="AEL65" s="26"/>
      <c r="AEM65" s="26"/>
      <c r="AEN65" s="26"/>
      <c r="AEO65" s="26"/>
      <c r="AEP65" s="26"/>
      <c r="AEQ65" s="26"/>
      <c r="AER65" s="26"/>
      <c r="AES65" s="26"/>
      <c r="AET65" s="26"/>
      <c r="AEU65" s="26"/>
      <c r="AEV65" s="26"/>
      <c r="AEW65" s="26"/>
      <c r="AEX65" s="26"/>
      <c r="AEY65" s="26"/>
      <c r="AEZ65" s="26"/>
      <c r="AFA65" s="26"/>
      <c r="AFB65" s="26"/>
      <c r="AFC65" s="26"/>
      <c r="AFD65" s="26"/>
      <c r="AFE65" s="26"/>
      <c r="AFF65" s="26"/>
      <c r="AFG65" s="26"/>
      <c r="AFH65" s="26"/>
      <c r="AFI65" s="26"/>
      <c r="AFJ65" s="26"/>
      <c r="AFK65" s="26"/>
      <c r="AFL65" s="26"/>
      <c r="AFM65" s="26"/>
      <c r="AFN65" s="26"/>
      <c r="AFO65" s="26"/>
      <c r="AFP65" s="26"/>
      <c r="AFQ65" s="26"/>
      <c r="AFR65" s="26"/>
      <c r="AFS65" s="26"/>
      <c r="AFT65" s="26"/>
      <c r="AFU65" s="26"/>
      <c r="AFV65" s="26"/>
      <c r="AFW65" s="26"/>
      <c r="AFX65" s="26"/>
      <c r="AFY65" s="26"/>
      <c r="AFZ65" s="26"/>
      <c r="AGA65" s="26"/>
      <c r="AGB65" s="26"/>
      <c r="AGC65" s="26"/>
      <c r="AGD65" s="26"/>
      <c r="AGE65" s="26"/>
      <c r="AGF65" s="26"/>
      <c r="AGG65" s="26"/>
      <c r="AGH65" s="26"/>
      <c r="AGI65" s="26"/>
      <c r="AGJ65" s="26"/>
      <c r="AGK65" s="26"/>
      <c r="AGL65" s="26"/>
      <c r="AGM65" s="26"/>
      <c r="AGN65" s="26"/>
      <c r="AGO65" s="26"/>
      <c r="AGP65" s="26"/>
      <c r="AGQ65" s="26"/>
      <c r="AGR65" s="26"/>
      <c r="AGS65" s="26"/>
      <c r="AGT65" s="26"/>
      <c r="AGU65" s="26"/>
      <c r="AGV65" s="26"/>
      <c r="AGW65" s="26"/>
      <c r="AGX65" s="26"/>
      <c r="AGY65" s="26"/>
      <c r="AGZ65" s="26"/>
      <c r="AHA65" s="26"/>
      <c r="AHB65" s="26"/>
      <c r="AHC65" s="26"/>
      <c r="AHD65" s="26"/>
      <c r="AHE65" s="26"/>
      <c r="AHF65" s="26"/>
      <c r="AHG65" s="26"/>
      <c r="AHH65" s="26"/>
      <c r="AHI65" s="26"/>
      <c r="AHJ65" s="26"/>
      <c r="AHK65" s="26"/>
      <c r="AHL65" s="26"/>
      <c r="AHM65" s="26"/>
      <c r="AHN65" s="26"/>
      <c r="AHO65" s="26"/>
      <c r="AHP65" s="26"/>
      <c r="AHQ65" s="26"/>
      <c r="AHR65" s="26"/>
      <c r="AHS65" s="26"/>
      <c r="AHT65" s="26"/>
      <c r="AHU65" s="26"/>
      <c r="AHV65" s="26"/>
      <c r="AHW65" s="26"/>
      <c r="AHX65" s="26"/>
      <c r="AHY65" s="26"/>
      <c r="AHZ65" s="26"/>
      <c r="AIA65" s="26"/>
      <c r="AIB65" s="26"/>
      <c r="AIC65" s="26"/>
      <c r="AID65" s="26"/>
      <c r="AIE65" s="26"/>
      <c r="AIF65" s="26"/>
      <c r="AIG65" s="26"/>
      <c r="AIH65" s="26"/>
      <c r="AII65" s="26"/>
      <c r="AIJ65" s="26"/>
      <c r="AIK65" s="26"/>
      <c r="AIL65" s="26"/>
      <c r="AIM65" s="26"/>
      <c r="AIN65" s="26"/>
      <c r="AIO65" s="26"/>
      <c r="AIP65" s="26"/>
      <c r="AIQ65" s="26"/>
      <c r="AIR65" s="26"/>
      <c r="AIS65" s="26"/>
      <c r="AIT65" s="26"/>
      <c r="AIU65" s="26"/>
      <c r="AIV65" s="26"/>
      <c r="AIW65" s="26"/>
      <c r="AIX65" s="26"/>
      <c r="AIY65" s="26"/>
      <c r="AIZ65" s="26"/>
      <c r="AJA65" s="26"/>
      <c r="AJB65" s="26"/>
      <c r="AJC65" s="26"/>
      <c r="AJD65" s="26"/>
      <c r="AJE65" s="26"/>
      <c r="AJF65" s="26"/>
      <c r="AJG65" s="26"/>
      <c r="AJH65" s="26"/>
      <c r="AJI65" s="26"/>
      <c r="AJJ65" s="26"/>
      <c r="AJK65" s="26"/>
      <c r="AJL65" s="26"/>
      <c r="AJM65" s="26"/>
      <c r="AJN65" s="26"/>
      <c r="AJO65" s="26"/>
      <c r="AJP65" s="26"/>
      <c r="AJQ65" s="26"/>
      <c r="AJR65" s="26"/>
      <c r="AJS65" s="26"/>
      <c r="AJT65" s="26"/>
      <c r="AJU65" s="26"/>
      <c r="AJV65" s="26"/>
      <c r="AJW65" s="26"/>
      <c r="AJX65" s="26"/>
      <c r="AJY65" s="26"/>
      <c r="AJZ65" s="26"/>
      <c r="AKA65" s="26"/>
      <c r="AKB65" s="26"/>
      <c r="AKC65" s="26"/>
      <c r="AKD65" s="26"/>
      <c r="AKE65" s="26"/>
      <c r="AKF65" s="26"/>
      <c r="AKG65" s="26"/>
      <c r="AKH65" s="26"/>
      <c r="AKI65" s="26"/>
      <c r="AKJ65" s="26"/>
      <c r="AKK65" s="26"/>
      <c r="AKL65" s="26"/>
      <c r="AKM65" s="26"/>
      <c r="AKN65" s="26"/>
      <c r="AKO65" s="26"/>
      <c r="AKP65" s="26"/>
      <c r="AKQ65" s="26"/>
      <c r="AKR65" s="26"/>
      <c r="AKS65" s="26"/>
      <c r="AKT65" s="26"/>
      <c r="AKU65" s="26"/>
      <c r="AKV65" s="26"/>
      <c r="AKW65" s="26"/>
      <c r="AKX65" s="26"/>
      <c r="AKY65" s="26"/>
      <c r="AKZ65" s="26"/>
      <c r="ALA65" s="26"/>
      <c r="ALB65" s="26"/>
      <c r="ALC65" s="26"/>
      <c r="ALD65" s="26"/>
      <c r="ALE65" s="26"/>
      <c r="ALF65" s="26"/>
      <c r="ALG65" s="26"/>
      <c r="ALH65" s="26"/>
      <c r="ALI65" s="26"/>
      <c r="ALJ65" s="26"/>
      <c r="ALK65" s="26"/>
      <c r="ALL65" s="26"/>
      <c r="ALM65" s="26"/>
      <c r="ALN65" s="26"/>
      <c r="ALO65" s="26"/>
      <c r="ALP65" s="26"/>
      <c r="ALQ65" s="26"/>
      <c r="ALR65" s="26"/>
      <c r="ALS65" s="26"/>
      <c r="ALT65" s="26"/>
      <c r="ALU65" s="26"/>
      <c r="ALV65" s="26"/>
      <c r="ALW65" s="26"/>
      <c r="ALX65" s="26"/>
      <c r="ALY65" s="26"/>
      <c r="ALZ65" s="26"/>
      <c r="AMA65" s="26"/>
      <c r="AMB65" s="26"/>
      <c r="AMC65" s="26"/>
      <c r="AMD65" s="26"/>
      <c r="AME65" s="26"/>
      <c r="AMF65" s="26"/>
      <c r="AMG65" s="26"/>
      <c r="AMH65" s="26"/>
      <c r="AMI65" s="26"/>
      <c r="AMJ65" s="26"/>
    </row>
    <row r="66" customFormat="false" ht="16.15" hidden="false" customHeight="false" outlineLevel="0" collapsed="false">
      <c r="A66" s="27"/>
      <c r="B66" s="28"/>
      <c r="C66" s="29"/>
      <c r="D66" s="30"/>
      <c r="E66" s="34"/>
      <c r="F66" s="35"/>
      <c r="G66" s="35"/>
      <c r="H66" s="35"/>
      <c r="I66" s="35"/>
      <c r="J66" s="31"/>
      <c r="K66" s="32"/>
      <c r="L66" s="33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6"/>
      <c r="CQ66" s="26"/>
      <c r="CR66" s="26"/>
      <c r="CS66" s="26"/>
      <c r="CT66" s="26"/>
      <c r="CU66" s="26"/>
      <c r="CV66" s="26"/>
      <c r="CW66" s="26"/>
      <c r="CX66" s="26"/>
      <c r="CY66" s="26"/>
      <c r="CZ66" s="26"/>
      <c r="DA66" s="26"/>
      <c r="DB66" s="26"/>
      <c r="DC66" s="26"/>
      <c r="DD66" s="26"/>
      <c r="DE66" s="26"/>
      <c r="DF66" s="26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26"/>
      <c r="GM66" s="26"/>
      <c r="GN66" s="26"/>
      <c r="GO66" s="26"/>
      <c r="GP66" s="26"/>
      <c r="GQ66" s="26"/>
      <c r="GR66" s="26"/>
      <c r="GS66" s="26"/>
      <c r="GT66" s="26"/>
      <c r="GU66" s="26"/>
      <c r="GV66" s="26"/>
      <c r="GW66" s="26"/>
      <c r="GX66" s="26"/>
      <c r="GY66" s="26"/>
      <c r="GZ66" s="26"/>
      <c r="HA66" s="26"/>
      <c r="HB66" s="26"/>
      <c r="HC66" s="26"/>
      <c r="HD66" s="26"/>
      <c r="HE66" s="26"/>
      <c r="HF66" s="26"/>
      <c r="HG66" s="26"/>
      <c r="HH66" s="26"/>
      <c r="HI66" s="26"/>
      <c r="HJ66" s="26"/>
      <c r="HK66" s="26"/>
      <c r="HL66" s="26"/>
      <c r="HM66" s="26"/>
      <c r="HN66" s="26"/>
      <c r="HO66" s="26"/>
      <c r="HP66" s="26"/>
      <c r="HQ66" s="26"/>
      <c r="HR66" s="26"/>
      <c r="HS66" s="26"/>
      <c r="HT66" s="26"/>
      <c r="HU66" s="26"/>
      <c r="HV66" s="26"/>
      <c r="HW66" s="26"/>
      <c r="HX66" s="26"/>
      <c r="HY66" s="26"/>
      <c r="HZ66" s="26"/>
      <c r="IA66" s="26"/>
      <c r="IB66" s="26"/>
      <c r="IC66" s="26"/>
      <c r="ID66" s="26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26"/>
      <c r="IS66" s="26"/>
      <c r="IT66" s="26"/>
      <c r="IU66" s="26"/>
      <c r="IV66" s="26"/>
      <c r="IW66" s="26"/>
      <c r="IX66" s="26"/>
      <c r="IY66" s="26"/>
      <c r="IZ66" s="26"/>
      <c r="JA66" s="26"/>
      <c r="JB66" s="26"/>
      <c r="JC66" s="26"/>
      <c r="JD66" s="26"/>
      <c r="JE66" s="26"/>
      <c r="JF66" s="26"/>
      <c r="JG66" s="26"/>
      <c r="JH66" s="26"/>
      <c r="JI66" s="26"/>
      <c r="JJ66" s="26"/>
      <c r="JK66" s="26"/>
      <c r="JL66" s="26"/>
      <c r="JM66" s="26"/>
      <c r="JN66" s="26"/>
      <c r="JO66" s="26"/>
      <c r="JP66" s="26"/>
      <c r="JQ66" s="26"/>
      <c r="JR66" s="26"/>
      <c r="JS66" s="26"/>
      <c r="JT66" s="26"/>
      <c r="JU66" s="26"/>
      <c r="JV66" s="26"/>
      <c r="JW66" s="26"/>
      <c r="JX66" s="26"/>
      <c r="JY66" s="26"/>
      <c r="JZ66" s="26"/>
      <c r="KA66" s="26"/>
      <c r="KB66" s="26"/>
      <c r="KC66" s="26"/>
      <c r="KD66" s="26"/>
      <c r="KE66" s="26"/>
      <c r="KF66" s="26"/>
      <c r="KG66" s="26"/>
      <c r="KH66" s="26"/>
      <c r="KI66" s="26"/>
      <c r="KJ66" s="26"/>
      <c r="KK66" s="26"/>
      <c r="KL66" s="26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26"/>
      <c r="KX66" s="26"/>
      <c r="KY66" s="26"/>
      <c r="KZ66" s="26"/>
      <c r="LA66" s="26"/>
      <c r="LB66" s="26"/>
      <c r="LC66" s="26"/>
      <c r="LD66" s="26"/>
      <c r="LE66" s="26"/>
      <c r="LF66" s="26"/>
      <c r="LG66" s="26"/>
      <c r="LH66" s="26"/>
      <c r="LI66" s="26"/>
      <c r="LJ66" s="26"/>
      <c r="LK66" s="26"/>
      <c r="LL66" s="26"/>
      <c r="LM66" s="26"/>
      <c r="LN66" s="26"/>
      <c r="LO66" s="26"/>
      <c r="LP66" s="26"/>
      <c r="LQ66" s="26"/>
      <c r="LR66" s="26"/>
      <c r="LS66" s="26"/>
      <c r="LT66" s="26"/>
      <c r="LU66" s="26"/>
      <c r="LV66" s="26"/>
      <c r="LW66" s="26"/>
      <c r="LX66" s="26"/>
      <c r="LY66" s="26"/>
      <c r="LZ66" s="26"/>
      <c r="MA66" s="26"/>
      <c r="MB66" s="26"/>
      <c r="MC66" s="26"/>
      <c r="MD66" s="26"/>
      <c r="ME66" s="26"/>
      <c r="MF66" s="26"/>
      <c r="MG66" s="26"/>
      <c r="MH66" s="26"/>
      <c r="MI66" s="26"/>
      <c r="MJ66" s="26"/>
      <c r="MK66" s="26"/>
      <c r="ML66" s="26"/>
      <c r="MM66" s="26"/>
      <c r="MN66" s="26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26"/>
      <c r="NB66" s="26"/>
      <c r="NC66" s="26"/>
      <c r="ND66" s="26"/>
      <c r="NE66" s="26"/>
      <c r="NF66" s="26"/>
      <c r="NG66" s="26"/>
      <c r="NH66" s="26"/>
      <c r="NI66" s="26"/>
      <c r="NJ66" s="26"/>
      <c r="NK66" s="26"/>
      <c r="NL66" s="26"/>
      <c r="NM66" s="26"/>
      <c r="NN66" s="26"/>
      <c r="NO66" s="26"/>
      <c r="NP66" s="26"/>
      <c r="NQ66" s="26"/>
      <c r="NR66" s="26"/>
      <c r="NS66" s="26"/>
      <c r="NT66" s="26"/>
      <c r="NU66" s="26"/>
      <c r="NV66" s="26"/>
      <c r="NW66" s="26"/>
      <c r="NX66" s="26"/>
      <c r="NY66" s="26"/>
      <c r="NZ66" s="26"/>
      <c r="OA66" s="26"/>
      <c r="OB66" s="26"/>
      <c r="OC66" s="26"/>
      <c r="OD66" s="26"/>
      <c r="OE66" s="26"/>
      <c r="OF66" s="26"/>
      <c r="OG66" s="26"/>
      <c r="OH66" s="26"/>
      <c r="OI66" s="26"/>
      <c r="OJ66" s="26"/>
      <c r="OK66" s="26"/>
      <c r="OL66" s="26"/>
      <c r="OM66" s="26"/>
      <c r="ON66" s="26"/>
      <c r="OO66" s="26"/>
      <c r="OP66" s="26"/>
      <c r="OQ66" s="26"/>
      <c r="OR66" s="26"/>
      <c r="OS66" s="26"/>
      <c r="OT66" s="26"/>
      <c r="OU66" s="26"/>
      <c r="OV66" s="26"/>
      <c r="OW66" s="26"/>
      <c r="OX66" s="26"/>
      <c r="OY66" s="26"/>
      <c r="OZ66" s="26"/>
      <c r="PA66" s="26"/>
      <c r="PB66" s="26"/>
      <c r="PC66" s="26"/>
      <c r="PD66" s="26"/>
      <c r="PE66" s="26"/>
      <c r="PF66" s="26"/>
      <c r="PG66" s="26"/>
      <c r="PH66" s="26"/>
      <c r="PI66" s="26"/>
      <c r="PJ66" s="26"/>
      <c r="PK66" s="26"/>
      <c r="PL66" s="26"/>
      <c r="PM66" s="26"/>
      <c r="PN66" s="26"/>
      <c r="PO66" s="26"/>
      <c r="PP66" s="26"/>
      <c r="PQ66" s="26"/>
      <c r="PR66" s="26"/>
      <c r="PS66" s="26"/>
      <c r="PT66" s="26"/>
      <c r="PU66" s="26"/>
      <c r="PV66" s="26"/>
      <c r="PW66" s="26"/>
      <c r="PX66" s="26"/>
      <c r="PY66" s="26"/>
      <c r="PZ66" s="26"/>
      <c r="QA66" s="26"/>
      <c r="QB66" s="26"/>
      <c r="QC66" s="26"/>
      <c r="QD66" s="26"/>
      <c r="QE66" s="26"/>
      <c r="QF66" s="26"/>
      <c r="QG66" s="26"/>
      <c r="QH66" s="26"/>
      <c r="QI66" s="26"/>
      <c r="QJ66" s="26"/>
      <c r="QK66" s="26"/>
      <c r="QL66" s="26"/>
      <c r="QM66" s="26"/>
      <c r="QN66" s="26"/>
      <c r="QO66" s="26"/>
      <c r="QP66" s="26"/>
      <c r="QQ66" s="26"/>
      <c r="QR66" s="26"/>
      <c r="QS66" s="26"/>
      <c r="QT66" s="26"/>
      <c r="QU66" s="26"/>
      <c r="QV66" s="26"/>
      <c r="QW66" s="26"/>
      <c r="QX66" s="26"/>
      <c r="QY66" s="26"/>
      <c r="QZ66" s="26"/>
      <c r="RA66" s="26"/>
      <c r="RB66" s="26"/>
      <c r="RC66" s="26"/>
      <c r="RD66" s="26"/>
      <c r="RE66" s="26"/>
      <c r="RF66" s="26"/>
      <c r="RG66" s="26"/>
      <c r="RH66" s="26"/>
      <c r="RI66" s="26"/>
      <c r="RJ66" s="26"/>
      <c r="RK66" s="26"/>
      <c r="RL66" s="26"/>
      <c r="RM66" s="26"/>
      <c r="RN66" s="26"/>
      <c r="RO66" s="26"/>
      <c r="RP66" s="26"/>
      <c r="RQ66" s="26"/>
      <c r="RR66" s="26"/>
      <c r="RS66" s="26"/>
      <c r="RT66" s="26"/>
      <c r="RU66" s="26"/>
      <c r="RV66" s="26"/>
      <c r="RW66" s="26"/>
      <c r="RX66" s="26"/>
      <c r="RY66" s="26"/>
      <c r="RZ66" s="26"/>
      <c r="SA66" s="26"/>
      <c r="SB66" s="26"/>
      <c r="SC66" s="26"/>
      <c r="SD66" s="26"/>
      <c r="SE66" s="26"/>
      <c r="SF66" s="26"/>
      <c r="SG66" s="26"/>
      <c r="SH66" s="26"/>
      <c r="SI66" s="26"/>
      <c r="SJ66" s="26"/>
      <c r="SK66" s="26"/>
      <c r="SL66" s="26"/>
      <c r="SM66" s="26"/>
      <c r="SN66" s="26"/>
      <c r="SO66" s="26"/>
      <c r="SP66" s="26"/>
      <c r="SQ66" s="26"/>
      <c r="SR66" s="26"/>
      <c r="SS66" s="26"/>
      <c r="ST66" s="26"/>
      <c r="SU66" s="26"/>
      <c r="SV66" s="26"/>
      <c r="SW66" s="26"/>
      <c r="SX66" s="26"/>
      <c r="SY66" s="26"/>
      <c r="SZ66" s="26"/>
      <c r="TA66" s="26"/>
      <c r="TB66" s="26"/>
      <c r="TC66" s="26"/>
      <c r="TD66" s="26"/>
      <c r="TE66" s="26"/>
      <c r="TF66" s="26"/>
      <c r="TG66" s="26"/>
      <c r="TH66" s="26"/>
      <c r="TI66" s="26"/>
      <c r="TJ66" s="26"/>
      <c r="TK66" s="26"/>
      <c r="TL66" s="26"/>
      <c r="TM66" s="26"/>
      <c r="TN66" s="26"/>
      <c r="TO66" s="26"/>
      <c r="TP66" s="26"/>
      <c r="TQ66" s="26"/>
      <c r="TR66" s="26"/>
      <c r="TS66" s="26"/>
      <c r="TT66" s="26"/>
      <c r="TU66" s="26"/>
      <c r="TV66" s="26"/>
      <c r="TW66" s="26"/>
      <c r="TX66" s="26"/>
      <c r="TY66" s="26"/>
      <c r="TZ66" s="26"/>
      <c r="UA66" s="26"/>
      <c r="UB66" s="26"/>
      <c r="UC66" s="26"/>
      <c r="UD66" s="26"/>
      <c r="UE66" s="26"/>
      <c r="UF66" s="26"/>
      <c r="UG66" s="26"/>
      <c r="UH66" s="26"/>
      <c r="UI66" s="26"/>
      <c r="UJ66" s="26"/>
      <c r="UK66" s="26"/>
      <c r="UL66" s="26"/>
      <c r="UM66" s="26"/>
      <c r="UN66" s="26"/>
      <c r="UO66" s="26"/>
      <c r="UP66" s="26"/>
      <c r="UQ66" s="26"/>
      <c r="UR66" s="26"/>
      <c r="US66" s="26"/>
      <c r="UT66" s="26"/>
      <c r="UU66" s="26"/>
      <c r="UV66" s="26"/>
      <c r="UW66" s="26"/>
      <c r="UX66" s="26"/>
      <c r="UY66" s="26"/>
      <c r="UZ66" s="26"/>
      <c r="VA66" s="26"/>
      <c r="VB66" s="26"/>
      <c r="VC66" s="26"/>
      <c r="VD66" s="26"/>
      <c r="VE66" s="26"/>
      <c r="VF66" s="26"/>
      <c r="VG66" s="26"/>
      <c r="VH66" s="26"/>
      <c r="VI66" s="26"/>
      <c r="VJ66" s="26"/>
      <c r="VK66" s="26"/>
      <c r="VL66" s="26"/>
      <c r="VM66" s="26"/>
      <c r="VN66" s="26"/>
      <c r="VO66" s="26"/>
      <c r="VP66" s="26"/>
      <c r="VQ66" s="26"/>
      <c r="VR66" s="26"/>
      <c r="VS66" s="26"/>
      <c r="VT66" s="26"/>
      <c r="VU66" s="26"/>
      <c r="VV66" s="26"/>
      <c r="VW66" s="26"/>
      <c r="VX66" s="26"/>
      <c r="VY66" s="26"/>
      <c r="VZ66" s="26"/>
      <c r="WA66" s="26"/>
      <c r="WB66" s="26"/>
      <c r="WC66" s="26"/>
      <c r="WD66" s="26"/>
      <c r="WE66" s="26"/>
      <c r="WF66" s="26"/>
      <c r="WG66" s="26"/>
      <c r="WH66" s="26"/>
      <c r="WI66" s="26"/>
      <c r="WJ66" s="26"/>
      <c r="WK66" s="26"/>
      <c r="WL66" s="26"/>
      <c r="WM66" s="26"/>
      <c r="WN66" s="26"/>
      <c r="WO66" s="26"/>
      <c r="WP66" s="26"/>
      <c r="WQ66" s="26"/>
      <c r="WR66" s="26"/>
      <c r="WS66" s="26"/>
      <c r="WT66" s="26"/>
      <c r="WU66" s="26"/>
      <c r="WV66" s="26"/>
      <c r="WW66" s="26"/>
      <c r="WX66" s="26"/>
      <c r="WY66" s="26"/>
      <c r="WZ66" s="26"/>
      <c r="XA66" s="26"/>
      <c r="XB66" s="26"/>
      <c r="XC66" s="26"/>
      <c r="XD66" s="26"/>
      <c r="XE66" s="26"/>
      <c r="XF66" s="26"/>
      <c r="XG66" s="26"/>
      <c r="XH66" s="26"/>
      <c r="XI66" s="26"/>
      <c r="XJ66" s="26"/>
      <c r="XK66" s="26"/>
      <c r="XL66" s="26"/>
      <c r="XM66" s="26"/>
      <c r="XN66" s="26"/>
      <c r="XO66" s="26"/>
      <c r="XP66" s="26"/>
      <c r="XQ66" s="26"/>
      <c r="XR66" s="26"/>
      <c r="XS66" s="26"/>
      <c r="XT66" s="26"/>
      <c r="XU66" s="26"/>
      <c r="XV66" s="26"/>
      <c r="XW66" s="26"/>
      <c r="XX66" s="26"/>
      <c r="XY66" s="26"/>
      <c r="XZ66" s="26"/>
      <c r="YA66" s="26"/>
      <c r="YB66" s="26"/>
      <c r="YC66" s="26"/>
      <c r="YD66" s="26"/>
      <c r="YE66" s="26"/>
      <c r="YF66" s="26"/>
      <c r="YG66" s="26"/>
      <c r="YH66" s="26"/>
      <c r="YI66" s="26"/>
      <c r="YJ66" s="26"/>
      <c r="YK66" s="26"/>
      <c r="YL66" s="26"/>
      <c r="YM66" s="26"/>
      <c r="YN66" s="26"/>
      <c r="YO66" s="26"/>
      <c r="YP66" s="26"/>
      <c r="YQ66" s="26"/>
      <c r="YR66" s="26"/>
      <c r="YS66" s="26"/>
      <c r="YT66" s="26"/>
      <c r="YU66" s="26"/>
      <c r="YV66" s="26"/>
      <c r="YW66" s="26"/>
      <c r="YX66" s="26"/>
      <c r="YY66" s="26"/>
      <c r="YZ66" s="26"/>
      <c r="ZA66" s="26"/>
      <c r="ZB66" s="26"/>
      <c r="ZC66" s="26"/>
      <c r="ZD66" s="26"/>
      <c r="ZE66" s="26"/>
      <c r="ZF66" s="26"/>
      <c r="ZG66" s="26"/>
      <c r="ZH66" s="26"/>
      <c r="ZI66" s="26"/>
      <c r="ZJ66" s="26"/>
      <c r="ZK66" s="26"/>
      <c r="ZL66" s="26"/>
      <c r="ZM66" s="26"/>
      <c r="ZN66" s="26"/>
      <c r="ZO66" s="26"/>
      <c r="ZP66" s="26"/>
      <c r="ZQ66" s="26"/>
      <c r="ZR66" s="26"/>
      <c r="ZS66" s="26"/>
      <c r="ZT66" s="26"/>
      <c r="ZU66" s="26"/>
      <c r="ZV66" s="26"/>
      <c r="ZW66" s="26"/>
      <c r="ZX66" s="26"/>
      <c r="ZY66" s="26"/>
      <c r="ZZ66" s="26"/>
      <c r="AAA66" s="26"/>
      <c r="AAB66" s="26"/>
      <c r="AAC66" s="26"/>
      <c r="AAD66" s="26"/>
      <c r="AAE66" s="26"/>
      <c r="AAF66" s="26"/>
      <c r="AAG66" s="26"/>
      <c r="AAH66" s="26"/>
      <c r="AAI66" s="26"/>
      <c r="AAJ66" s="26"/>
      <c r="AAK66" s="26"/>
      <c r="AAL66" s="26"/>
      <c r="AAM66" s="26"/>
      <c r="AAN66" s="26"/>
      <c r="AAO66" s="26"/>
      <c r="AAP66" s="26"/>
      <c r="AAQ66" s="26"/>
      <c r="AAR66" s="26"/>
      <c r="AAS66" s="26"/>
      <c r="AAT66" s="26"/>
      <c r="AAU66" s="26"/>
      <c r="AAV66" s="26"/>
      <c r="AAW66" s="26"/>
      <c r="AAX66" s="26"/>
      <c r="AAY66" s="26"/>
      <c r="AAZ66" s="26"/>
      <c r="ABA66" s="26"/>
      <c r="ABB66" s="26"/>
      <c r="ABC66" s="26"/>
      <c r="ABD66" s="26"/>
      <c r="ABE66" s="26"/>
      <c r="ABF66" s="26"/>
      <c r="ABG66" s="26"/>
      <c r="ABH66" s="26"/>
      <c r="ABI66" s="26"/>
      <c r="ABJ66" s="26"/>
      <c r="ABK66" s="26"/>
      <c r="ABL66" s="26"/>
      <c r="ABM66" s="26"/>
      <c r="ABN66" s="26"/>
      <c r="ABO66" s="26"/>
      <c r="ABP66" s="26"/>
      <c r="ABQ66" s="26"/>
      <c r="ABR66" s="26"/>
      <c r="ABS66" s="26"/>
      <c r="ABT66" s="26"/>
      <c r="ABU66" s="26"/>
      <c r="ABV66" s="26"/>
      <c r="ABW66" s="26"/>
      <c r="ABX66" s="26"/>
      <c r="ABY66" s="26"/>
      <c r="ABZ66" s="26"/>
      <c r="ACA66" s="26"/>
      <c r="ACB66" s="26"/>
      <c r="ACC66" s="26"/>
      <c r="ACD66" s="26"/>
      <c r="ACE66" s="26"/>
      <c r="ACF66" s="26"/>
      <c r="ACG66" s="26"/>
      <c r="ACH66" s="26"/>
      <c r="ACI66" s="26"/>
      <c r="ACJ66" s="26"/>
      <c r="ACK66" s="26"/>
      <c r="ACL66" s="26"/>
      <c r="ACM66" s="26"/>
      <c r="ACN66" s="26"/>
      <c r="ACO66" s="26"/>
      <c r="ACP66" s="26"/>
      <c r="ACQ66" s="26"/>
      <c r="ACR66" s="26"/>
      <c r="ACS66" s="26"/>
      <c r="ACT66" s="26"/>
      <c r="ACU66" s="26"/>
      <c r="ACV66" s="26"/>
      <c r="ACW66" s="26"/>
      <c r="ACX66" s="26"/>
      <c r="ACY66" s="26"/>
      <c r="ACZ66" s="26"/>
      <c r="ADA66" s="26"/>
      <c r="ADB66" s="26"/>
      <c r="ADC66" s="26"/>
      <c r="ADD66" s="26"/>
      <c r="ADE66" s="26"/>
      <c r="ADF66" s="26"/>
      <c r="ADG66" s="26"/>
      <c r="ADH66" s="26"/>
      <c r="ADI66" s="26"/>
      <c r="ADJ66" s="26"/>
      <c r="ADK66" s="26"/>
      <c r="ADL66" s="26"/>
      <c r="ADM66" s="26"/>
      <c r="ADN66" s="26"/>
      <c r="ADO66" s="26"/>
      <c r="ADP66" s="26"/>
      <c r="ADQ66" s="26"/>
      <c r="ADR66" s="26"/>
      <c r="ADS66" s="26"/>
      <c r="ADT66" s="26"/>
      <c r="ADU66" s="26"/>
      <c r="ADV66" s="26"/>
      <c r="ADW66" s="26"/>
      <c r="ADX66" s="26"/>
      <c r="ADY66" s="26"/>
      <c r="ADZ66" s="26"/>
      <c r="AEA66" s="26"/>
      <c r="AEB66" s="26"/>
      <c r="AEC66" s="26"/>
      <c r="AED66" s="26"/>
      <c r="AEE66" s="26"/>
      <c r="AEF66" s="26"/>
      <c r="AEG66" s="26"/>
      <c r="AEH66" s="26"/>
      <c r="AEI66" s="26"/>
      <c r="AEJ66" s="26"/>
      <c r="AEK66" s="26"/>
      <c r="AEL66" s="26"/>
      <c r="AEM66" s="26"/>
      <c r="AEN66" s="26"/>
      <c r="AEO66" s="26"/>
      <c r="AEP66" s="26"/>
      <c r="AEQ66" s="26"/>
      <c r="AER66" s="26"/>
      <c r="AES66" s="26"/>
      <c r="AET66" s="26"/>
      <c r="AEU66" s="26"/>
      <c r="AEV66" s="26"/>
      <c r="AEW66" s="26"/>
      <c r="AEX66" s="26"/>
      <c r="AEY66" s="26"/>
      <c r="AEZ66" s="26"/>
      <c r="AFA66" s="26"/>
      <c r="AFB66" s="26"/>
      <c r="AFC66" s="26"/>
      <c r="AFD66" s="26"/>
      <c r="AFE66" s="26"/>
      <c r="AFF66" s="26"/>
      <c r="AFG66" s="26"/>
      <c r="AFH66" s="26"/>
      <c r="AFI66" s="26"/>
      <c r="AFJ66" s="26"/>
      <c r="AFK66" s="26"/>
      <c r="AFL66" s="26"/>
      <c r="AFM66" s="26"/>
      <c r="AFN66" s="26"/>
      <c r="AFO66" s="26"/>
      <c r="AFP66" s="26"/>
      <c r="AFQ66" s="26"/>
      <c r="AFR66" s="26"/>
      <c r="AFS66" s="26"/>
      <c r="AFT66" s="26"/>
      <c r="AFU66" s="26"/>
      <c r="AFV66" s="26"/>
      <c r="AFW66" s="26"/>
      <c r="AFX66" s="26"/>
      <c r="AFY66" s="26"/>
      <c r="AFZ66" s="26"/>
      <c r="AGA66" s="26"/>
      <c r="AGB66" s="26"/>
      <c r="AGC66" s="26"/>
      <c r="AGD66" s="26"/>
      <c r="AGE66" s="26"/>
      <c r="AGF66" s="26"/>
      <c r="AGG66" s="26"/>
      <c r="AGH66" s="26"/>
      <c r="AGI66" s="26"/>
      <c r="AGJ66" s="26"/>
      <c r="AGK66" s="26"/>
      <c r="AGL66" s="26"/>
      <c r="AGM66" s="26"/>
      <c r="AGN66" s="26"/>
      <c r="AGO66" s="26"/>
      <c r="AGP66" s="26"/>
      <c r="AGQ66" s="26"/>
      <c r="AGR66" s="26"/>
      <c r="AGS66" s="26"/>
      <c r="AGT66" s="26"/>
      <c r="AGU66" s="26"/>
      <c r="AGV66" s="26"/>
      <c r="AGW66" s="26"/>
      <c r="AGX66" s="26"/>
      <c r="AGY66" s="26"/>
      <c r="AGZ66" s="26"/>
      <c r="AHA66" s="26"/>
      <c r="AHB66" s="26"/>
      <c r="AHC66" s="26"/>
      <c r="AHD66" s="26"/>
      <c r="AHE66" s="26"/>
      <c r="AHF66" s="26"/>
      <c r="AHG66" s="26"/>
      <c r="AHH66" s="26"/>
      <c r="AHI66" s="26"/>
      <c r="AHJ66" s="26"/>
      <c r="AHK66" s="26"/>
      <c r="AHL66" s="26"/>
      <c r="AHM66" s="26"/>
      <c r="AHN66" s="26"/>
      <c r="AHO66" s="26"/>
      <c r="AHP66" s="26"/>
      <c r="AHQ66" s="26"/>
      <c r="AHR66" s="26"/>
      <c r="AHS66" s="26"/>
      <c r="AHT66" s="26"/>
      <c r="AHU66" s="26"/>
      <c r="AHV66" s="26"/>
      <c r="AHW66" s="26"/>
      <c r="AHX66" s="26"/>
      <c r="AHY66" s="26"/>
      <c r="AHZ66" s="26"/>
      <c r="AIA66" s="26"/>
      <c r="AIB66" s="26"/>
      <c r="AIC66" s="26"/>
      <c r="AID66" s="26"/>
      <c r="AIE66" s="26"/>
      <c r="AIF66" s="26"/>
      <c r="AIG66" s="26"/>
      <c r="AIH66" s="26"/>
      <c r="AII66" s="26"/>
      <c r="AIJ66" s="26"/>
      <c r="AIK66" s="26"/>
      <c r="AIL66" s="26"/>
      <c r="AIM66" s="26"/>
      <c r="AIN66" s="26"/>
      <c r="AIO66" s="26"/>
      <c r="AIP66" s="26"/>
      <c r="AIQ66" s="26"/>
      <c r="AIR66" s="26"/>
      <c r="AIS66" s="26"/>
      <c r="AIT66" s="26"/>
      <c r="AIU66" s="26"/>
      <c r="AIV66" s="26"/>
      <c r="AIW66" s="26"/>
      <c r="AIX66" s="26"/>
      <c r="AIY66" s="26"/>
      <c r="AIZ66" s="26"/>
      <c r="AJA66" s="26"/>
      <c r="AJB66" s="26"/>
      <c r="AJC66" s="26"/>
      <c r="AJD66" s="26"/>
      <c r="AJE66" s="26"/>
      <c r="AJF66" s="26"/>
      <c r="AJG66" s="26"/>
      <c r="AJH66" s="26"/>
      <c r="AJI66" s="26"/>
      <c r="AJJ66" s="26"/>
      <c r="AJK66" s="26"/>
      <c r="AJL66" s="26"/>
      <c r="AJM66" s="26"/>
      <c r="AJN66" s="26"/>
      <c r="AJO66" s="26"/>
      <c r="AJP66" s="26"/>
      <c r="AJQ66" s="26"/>
      <c r="AJR66" s="26"/>
      <c r="AJS66" s="26"/>
      <c r="AJT66" s="26"/>
      <c r="AJU66" s="26"/>
      <c r="AJV66" s="26"/>
      <c r="AJW66" s="26"/>
      <c r="AJX66" s="26"/>
      <c r="AJY66" s="26"/>
      <c r="AJZ66" s="26"/>
      <c r="AKA66" s="26"/>
      <c r="AKB66" s="26"/>
      <c r="AKC66" s="26"/>
      <c r="AKD66" s="26"/>
      <c r="AKE66" s="26"/>
      <c r="AKF66" s="26"/>
      <c r="AKG66" s="26"/>
      <c r="AKH66" s="26"/>
      <c r="AKI66" s="26"/>
      <c r="AKJ66" s="26"/>
      <c r="AKK66" s="26"/>
      <c r="AKL66" s="26"/>
      <c r="AKM66" s="26"/>
      <c r="AKN66" s="26"/>
      <c r="AKO66" s="26"/>
      <c r="AKP66" s="26"/>
      <c r="AKQ66" s="26"/>
      <c r="AKR66" s="26"/>
      <c r="AKS66" s="26"/>
      <c r="AKT66" s="26"/>
      <c r="AKU66" s="26"/>
      <c r="AKV66" s="26"/>
      <c r="AKW66" s="26"/>
      <c r="AKX66" s="26"/>
      <c r="AKY66" s="26"/>
      <c r="AKZ66" s="26"/>
      <c r="ALA66" s="26"/>
      <c r="ALB66" s="26"/>
      <c r="ALC66" s="26"/>
      <c r="ALD66" s="26"/>
      <c r="ALE66" s="26"/>
      <c r="ALF66" s="26"/>
      <c r="ALG66" s="26"/>
      <c r="ALH66" s="26"/>
      <c r="ALI66" s="26"/>
      <c r="ALJ66" s="26"/>
      <c r="ALK66" s="26"/>
      <c r="ALL66" s="26"/>
      <c r="ALM66" s="26"/>
      <c r="ALN66" s="26"/>
      <c r="ALO66" s="26"/>
      <c r="ALP66" s="26"/>
      <c r="ALQ66" s="26"/>
      <c r="ALR66" s="26"/>
      <c r="ALS66" s="26"/>
      <c r="ALT66" s="26"/>
      <c r="ALU66" s="26"/>
      <c r="ALV66" s="26"/>
      <c r="ALW66" s="26"/>
      <c r="ALX66" s="26"/>
      <c r="ALY66" s="26"/>
      <c r="ALZ66" s="26"/>
      <c r="AMA66" s="26"/>
      <c r="AMB66" s="26"/>
      <c r="AMC66" s="26"/>
      <c r="AMD66" s="26"/>
      <c r="AME66" s="26"/>
      <c r="AMF66" s="26"/>
      <c r="AMG66" s="26"/>
      <c r="AMH66" s="26"/>
      <c r="AMI66" s="26"/>
      <c r="AMJ66" s="26"/>
    </row>
    <row r="67" s="26" customFormat="true" ht="16.15" hidden="false" customHeight="false" outlineLevel="0" collapsed="false">
      <c r="A67" s="36"/>
      <c r="B67" s="37"/>
      <c r="C67" s="38"/>
      <c r="D67" s="39" t="s">
        <v>27</v>
      </c>
      <c r="E67" s="40"/>
      <c r="F67" s="41" t="n">
        <f aca="false">SUM(F64:F66)</f>
        <v>0</v>
      </c>
      <c r="G67" s="41" t="n">
        <f aca="false">SUM(G64:G66)</f>
        <v>0</v>
      </c>
      <c r="H67" s="41" t="n">
        <f aca="false">SUM(H64:H66)</f>
        <v>0</v>
      </c>
      <c r="I67" s="41" t="n">
        <f aca="false">SUM(I64:I66)</f>
        <v>0</v>
      </c>
      <c r="J67" s="41" t="n">
        <f aca="false">SUM(J64:J66)</f>
        <v>0</v>
      </c>
      <c r="K67" s="42"/>
      <c r="L67" s="43" t="n">
        <f aca="false">SUM(L63)</f>
        <v>0</v>
      </c>
    </row>
    <row r="68" s="26" customFormat="true" ht="16.15" hidden="false" customHeight="false" outlineLevel="0" collapsed="false">
      <c r="A68" s="44" t="n">
        <f aca="false">A63</f>
        <v>1</v>
      </c>
      <c r="B68" s="45" t="n">
        <f aca="false">B63</f>
        <v>5</v>
      </c>
      <c r="C68" s="46" t="s">
        <v>28</v>
      </c>
      <c r="D68" s="30"/>
      <c r="E68" s="47"/>
      <c r="F68" s="33"/>
      <c r="G68" s="33"/>
      <c r="H68" s="33"/>
      <c r="I68" s="33"/>
      <c r="J68" s="33"/>
      <c r="K68" s="32"/>
      <c r="L68" s="33"/>
    </row>
    <row r="69" s="26" customFormat="true" ht="16.15" hidden="false" customHeight="false" outlineLevel="0" collapsed="false">
      <c r="A69" s="50"/>
      <c r="B69" s="51"/>
      <c r="C69" s="29"/>
      <c r="D69" s="30" t="s">
        <v>29</v>
      </c>
      <c r="E69" s="22" t="s">
        <v>55</v>
      </c>
      <c r="F69" s="31" t="n">
        <v>200</v>
      </c>
      <c r="G69" s="31" t="n">
        <v>6</v>
      </c>
      <c r="H69" s="31" t="n">
        <v>2</v>
      </c>
      <c r="I69" s="31" t="n">
        <v>5</v>
      </c>
      <c r="J69" s="31" t="n">
        <v>84</v>
      </c>
      <c r="K69" s="32" t="n">
        <v>1</v>
      </c>
      <c r="L69" s="33"/>
    </row>
    <row r="70" s="26" customFormat="true" ht="16.15" hidden="false" customHeight="false" outlineLevel="0" collapsed="false">
      <c r="A70" s="50"/>
      <c r="B70" s="51"/>
      <c r="C70" s="29"/>
      <c r="D70" s="30" t="s">
        <v>31</v>
      </c>
      <c r="E70" s="47" t="s">
        <v>56</v>
      </c>
      <c r="F70" s="33" t="n">
        <v>200</v>
      </c>
      <c r="G70" s="31" t="n">
        <v>12</v>
      </c>
      <c r="H70" s="31" t="n">
        <v>9</v>
      </c>
      <c r="I70" s="31" t="n">
        <v>17</v>
      </c>
      <c r="J70" s="31" t="n">
        <v>254</v>
      </c>
      <c r="K70" s="32" t="n">
        <v>22</v>
      </c>
      <c r="L70" s="33"/>
    </row>
    <row r="71" s="26" customFormat="true" ht="16.15" hidden="false" customHeight="false" outlineLevel="0" collapsed="false">
      <c r="A71" s="50"/>
      <c r="B71" s="51"/>
      <c r="C71" s="29"/>
      <c r="D71" s="30" t="s">
        <v>37</v>
      </c>
      <c r="E71" s="34" t="s">
        <v>38</v>
      </c>
      <c r="F71" s="35" t="n">
        <v>200</v>
      </c>
      <c r="G71" s="35" t="n">
        <v>0</v>
      </c>
      <c r="H71" s="35" t="n">
        <v>0</v>
      </c>
      <c r="I71" s="35" t="n">
        <v>22</v>
      </c>
      <c r="J71" s="31" t="n">
        <v>140</v>
      </c>
      <c r="K71" s="32" t="n">
        <v>43</v>
      </c>
      <c r="L71" s="33"/>
    </row>
    <row r="72" s="26" customFormat="true" ht="16.15" hidden="false" customHeight="false" outlineLevel="0" collapsed="false">
      <c r="A72" s="50"/>
      <c r="B72" s="51"/>
      <c r="C72" s="29"/>
      <c r="D72" s="30" t="s">
        <v>33</v>
      </c>
      <c r="E72" s="22" t="s">
        <v>57</v>
      </c>
      <c r="F72" s="31" t="n">
        <v>30</v>
      </c>
      <c r="G72" s="31" t="n">
        <v>3</v>
      </c>
      <c r="H72" s="31" t="n">
        <v>3</v>
      </c>
      <c r="I72" s="31" t="n">
        <v>18</v>
      </c>
      <c r="J72" s="31" t="n">
        <v>120</v>
      </c>
      <c r="K72" s="32"/>
      <c r="L72" s="33"/>
    </row>
    <row r="73" s="26" customFormat="true" ht="16.15" hidden="false" customHeight="false" outlineLevel="0" collapsed="false">
      <c r="A73" s="50"/>
      <c r="B73" s="51"/>
      <c r="C73" s="29"/>
      <c r="D73" s="30" t="s">
        <v>35</v>
      </c>
      <c r="E73" s="22" t="s">
        <v>36</v>
      </c>
      <c r="F73" s="31" t="n">
        <v>60</v>
      </c>
      <c r="G73" s="31" t="n">
        <v>4</v>
      </c>
      <c r="H73" s="31" t="n">
        <v>0</v>
      </c>
      <c r="I73" s="31" t="n">
        <v>28</v>
      </c>
      <c r="J73" s="31" t="n">
        <v>120</v>
      </c>
      <c r="K73" s="32"/>
      <c r="L73" s="33"/>
    </row>
    <row r="74" s="26" customFormat="true" ht="16.15" hidden="false" customHeight="false" outlineLevel="0" collapsed="false">
      <c r="A74" s="36"/>
      <c r="B74" s="37"/>
      <c r="C74" s="54"/>
      <c r="D74" s="39" t="s">
        <v>27</v>
      </c>
      <c r="E74" s="40"/>
      <c r="F74" s="43" t="n">
        <f aca="false">SUM(F68:F73)</f>
        <v>690</v>
      </c>
      <c r="G74" s="43" t="n">
        <f aca="false">SUM(G68:G73)</f>
        <v>25</v>
      </c>
      <c r="H74" s="43" t="n">
        <f aca="false">SUM(H68:H73)</f>
        <v>14</v>
      </c>
      <c r="I74" s="43" t="n">
        <f aca="false">SUM(I68:I73)</f>
        <v>90</v>
      </c>
      <c r="J74" s="43" t="n">
        <f aca="false">SUM(J68:J73)</f>
        <v>718</v>
      </c>
      <c r="K74" s="42"/>
      <c r="L74" s="43" t="n">
        <f aca="false">SUM(L68:L73)</f>
        <v>0</v>
      </c>
    </row>
    <row r="75" s="26" customFormat="true" ht="15.75" hidden="false" customHeight="true" outlineLevel="0" collapsed="false">
      <c r="A75" s="55" t="n">
        <f aca="false">A63</f>
        <v>1</v>
      </c>
      <c r="B75" s="56" t="n">
        <f aca="false">B63</f>
        <v>5</v>
      </c>
      <c r="C75" s="57" t="s">
        <v>39</v>
      </c>
      <c r="D75" s="57"/>
      <c r="E75" s="58"/>
      <c r="F75" s="59" t="n">
        <f aca="false">F67+F74</f>
        <v>690</v>
      </c>
      <c r="G75" s="59" t="n">
        <f aca="false">G67+G74</f>
        <v>25</v>
      </c>
      <c r="H75" s="59" t="n">
        <f aca="false">H67+H74</f>
        <v>14</v>
      </c>
      <c r="I75" s="59" t="n">
        <f aca="false">I67+I74</f>
        <v>90</v>
      </c>
      <c r="J75" s="59" t="n">
        <f aca="false">J67+J74</f>
        <v>718</v>
      </c>
      <c r="K75" s="59"/>
      <c r="L75" s="59" t="n">
        <f aca="false">L67+L74</f>
        <v>0</v>
      </c>
    </row>
    <row r="76" s="26" customFormat="true" ht="16.15" hidden="false" customHeight="false" outlineLevel="0" collapsed="false">
      <c r="A76" s="18" t="n">
        <v>2</v>
      </c>
      <c r="B76" s="19" t="n">
        <v>1</v>
      </c>
      <c r="C76" s="20" t="s">
        <v>26</v>
      </c>
      <c r="D76" s="21"/>
      <c r="E76" s="22"/>
      <c r="F76" s="31"/>
      <c r="G76" s="31"/>
      <c r="H76" s="31"/>
      <c r="I76" s="31"/>
      <c r="J76" s="31"/>
      <c r="K76" s="24"/>
      <c r="L76" s="25"/>
    </row>
    <row r="77" customFormat="false" ht="16.15" hidden="false" customHeight="false" outlineLevel="0" collapsed="false">
      <c r="A77" s="27"/>
      <c r="B77" s="28"/>
      <c r="C77" s="29"/>
      <c r="D77" s="30"/>
      <c r="E77" s="22"/>
      <c r="F77" s="31"/>
      <c r="G77" s="31"/>
      <c r="H77" s="31"/>
      <c r="I77" s="31"/>
      <c r="J77" s="31"/>
      <c r="K77" s="32"/>
      <c r="L77" s="33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26"/>
      <c r="CI77" s="26"/>
      <c r="CJ77" s="26"/>
      <c r="CK77" s="26"/>
      <c r="CL77" s="26"/>
      <c r="CM77" s="26"/>
      <c r="CN77" s="26"/>
      <c r="CO77" s="26"/>
      <c r="CP77" s="26"/>
      <c r="CQ77" s="26"/>
      <c r="CR77" s="26"/>
      <c r="CS77" s="26"/>
      <c r="CT77" s="26"/>
      <c r="CU77" s="26"/>
      <c r="CV77" s="26"/>
      <c r="CW77" s="26"/>
      <c r="CX77" s="26"/>
      <c r="CY77" s="26"/>
      <c r="CZ77" s="26"/>
      <c r="DA77" s="26"/>
      <c r="DB77" s="26"/>
      <c r="DC77" s="26"/>
      <c r="DD77" s="26"/>
      <c r="DE77" s="26"/>
      <c r="DF77" s="26"/>
      <c r="DG77" s="26"/>
      <c r="DH77" s="26"/>
      <c r="DI77" s="26"/>
      <c r="DJ77" s="26"/>
      <c r="DK77" s="26"/>
      <c r="DL77" s="26"/>
      <c r="DM77" s="26"/>
      <c r="DN77" s="26"/>
      <c r="DO77" s="26"/>
      <c r="DP77" s="26"/>
      <c r="DQ77" s="26"/>
      <c r="DR77" s="26"/>
      <c r="DS77" s="26"/>
      <c r="DT77" s="26"/>
      <c r="DU77" s="26"/>
      <c r="DV77" s="26"/>
      <c r="DW77" s="26"/>
      <c r="DX77" s="26"/>
      <c r="DY77" s="26"/>
      <c r="DZ77" s="26"/>
      <c r="EA77" s="26"/>
      <c r="EB77" s="26"/>
      <c r="EC77" s="26"/>
      <c r="ED77" s="26"/>
      <c r="EE77" s="26"/>
      <c r="EF77" s="26"/>
      <c r="EG77" s="26"/>
      <c r="EH77" s="26"/>
      <c r="EI77" s="26"/>
      <c r="EJ77" s="26"/>
      <c r="EK77" s="26"/>
      <c r="EL77" s="26"/>
      <c r="EM77" s="26"/>
      <c r="EN77" s="26"/>
      <c r="EO77" s="26"/>
      <c r="EP77" s="26"/>
      <c r="EQ77" s="26"/>
      <c r="ER77" s="26"/>
      <c r="ES77" s="26"/>
      <c r="ET77" s="26"/>
      <c r="EU77" s="26"/>
      <c r="EV77" s="26"/>
      <c r="EW77" s="26"/>
      <c r="EX77" s="26"/>
      <c r="EY77" s="26"/>
      <c r="EZ77" s="26"/>
      <c r="FA77" s="26"/>
      <c r="FB77" s="26"/>
      <c r="FC77" s="26"/>
      <c r="FD77" s="26"/>
      <c r="FE77" s="26"/>
      <c r="FF77" s="26"/>
      <c r="FG77" s="26"/>
      <c r="FH77" s="26"/>
      <c r="FI77" s="26"/>
      <c r="FJ77" s="26"/>
      <c r="FK77" s="26"/>
      <c r="FL77" s="26"/>
      <c r="FM77" s="26"/>
      <c r="FN77" s="26"/>
      <c r="FO77" s="26"/>
      <c r="FP77" s="26"/>
      <c r="FQ77" s="26"/>
      <c r="FR77" s="26"/>
      <c r="FS77" s="26"/>
      <c r="FT77" s="26"/>
      <c r="FU77" s="26"/>
      <c r="FV77" s="26"/>
      <c r="FW77" s="26"/>
      <c r="FX77" s="26"/>
      <c r="FY77" s="26"/>
      <c r="FZ77" s="26"/>
      <c r="GA77" s="26"/>
      <c r="GB77" s="26"/>
      <c r="GC77" s="26"/>
      <c r="GD77" s="26"/>
      <c r="GE77" s="26"/>
      <c r="GF77" s="26"/>
      <c r="GG77" s="26"/>
      <c r="GH77" s="26"/>
      <c r="GI77" s="26"/>
      <c r="GJ77" s="26"/>
      <c r="GK77" s="26"/>
      <c r="GL77" s="26"/>
      <c r="GM77" s="26"/>
      <c r="GN77" s="26"/>
      <c r="GO77" s="26"/>
      <c r="GP77" s="26"/>
      <c r="GQ77" s="26"/>
      <c r="GR77" s="26"/>
      <c r="GS77" s="26"/>
      <c r="GT77" s="26"/>
      <c r="GU77" s="26"/>
      <c r="GV77" s="26"/>
      <c r="GW77" s="26"/>
      <c r="GX77" s="26"/>
      <c r="GY77" s="26"/>
      <c r="GZ77" s="26"/>
      <c r="HA77" s="26"/>
      <c r="HB77" s="26"/>
      <c r="HC77" s="26"/>
      <c r="HD77" s="26"/>
      <c r="HE77" s="26"/>
      <c r="HF77" s="26"/>
      <c r="HG77" s="26"/>
      <c r="HH77" s="26"/>
      <c r="HI77" s="26"/>
      <c r="HJ77" s="26"/>
      <c r="HK77" s="26"/>
      <c r="HL77" s="26"/>
      <c r="HM77" s="26"/>
      <c r="HN77" s="26"/>
      <c r="HO77" s="26"/>
      <c r="HP77" s="26"/>
      <c r="HQ77" s="26"/>
      <c r="HR77" s="26"/>
      <c r="HS77" s="26"/>
      <c r="HT77" s="26"/>
      <c r="HU77" s="26"/>
      <c r="HV77" s="26"/>
      <c r="HW77" s="26"/>
      <c r="HX77" s="26"/>
      <c r="HY77" s="26"/>
      <c r="HZ77" s="26"/>
      <c r="IA77" s="26"/>
      <c r="IB77" s="26"/>
      <c r="IC77" s="26"/>
      <c r="ID77" s="26"/>
      <c r="IE77" s="26"/>
      <c r="IF77" s="26"/>
      <c r="IG77" s="26"/>
      <c r="IH77" s="26"/>
      <c r="II77" s="26"/>
      <c r="IJ77" s="26"/>
      <c r="IK77" s="26"/>
      <c r="IL77" s="26"/>
      <c r="IM77" s="26"/>
      <c r="IN77" s="26"/>
      <c r="IO77" s="26"/>
      <c r="IP77" s="26"/>
      <c r="IQ77" s="26"/>
      <c r="IR77" s="26"/>
      <c r="IS77" s="26"/>
      <c r="IT77" s="26"/>
      <c r="IU77" s="26"/>
      <c r="IV77" s="26"/>
      <c r="IW77" s="26"/>
      <c r="IX77" s="26"/>
      <c r="IY77" s="26"/>
      <c r="IZ77" s="26"/>
      <c r="JA77" s="26"/>
      <c r="JB77" s="26"/>
      <c r="JC77" s="26"/>
      <c r="JD77" s="26"/>
      <c r="JE77" s="26"/>
      <c r="JF77" s="26"/>
      <c r="JG77" s="26"/>
      <c r="JH77" s="26"/>
      <c r="JI77" s="26"/>
      <c r="JJ77" s="26"/>
      <c r="JK77" s="26"/>
      <c r="JL77" s="26"/>
      <c r="JM77" s="26"/>
      <c r="JN77" s="26"/>
      <c r="JO77" s="26"/>
      <c r="JP77" s="26"/>
      <c r="JQ77" s="26"/>
      <c r="JR77" s="26"/>
      <c r="JS77" s="26"/>
      <c r="JT77" s="26"/>
      <c r="JU77" s="26"/>
      <c r="JV77" s="26"/>
      <c r="JW77" s="26"/>
      <c r="JX77" s="26"/>
      <c r="JY77" s="26"/>
      <c r="JZ77" s="26"/>
      <c r="KA77" s="26"/>
      <c r="KB77" s="26"/>
      <c r="KC77" s="26"/>
      <c r="KD77" s="26"/>
      <c r="KE77" s="26"/>
      <c r="KF77" s="26"/>
      <c r="KG77" s="26"/>
      <c r="KH77" s="26"/>
      <c r="KI77" s="26"/>
      <c r="KJ77" s="26"/>
      <c r="KK77" s="26"/>
      <c r="KL77" s="26"/>
      <c r="KM77" s="26"/>
      <c r="KN77" s="26"/>
      <c r="KO77" s="26"/>
      <c r="KP77" s="26"/>
      <c r="KQ77" s="26"/>
      <c r="KR77" s="26"/>
      <c r="KS77" s="26"/>
      <c r="KT77" s="26"/>
      <c r="KU77" s="26"/>
      <c r="KV77" s="26"/>
      <c r="KW77" s="26"/>
      <c r="KX77" s="26"/>
      <c r="KY77" s="26"/>
      <c r="KZ77" s="26"/>
      <c r="LA77" s="26"/>
      <c r="LB77" s="26"/>
      <c r="LC77" s="26"/>
      <c r="LD77" s="26"/>
      <c r="LE77" s="26"/>
      <c r="LF77" s="26"/>
      <c r="LG77" s="26"/>
      <c r="LH77" s="26"/>
      <c r="LI77" s="26"/>
      <c r="LJ77" s="26"/>
      <c r="LK77" s="26"/>
      <c r="LL77" s="26"/>
      <c r="LM77" s="26"/>
      <c r="LN77" s="26"/>
      <c r="LO77" s="26"/>
      <c r="LP77" s="26"/>
      <c r="LQ77" s="26"/>
      <c r="LR77" s="26"/>
      <c r="LS77" s="26"/>
      <c r="LT77" s="26"/>
      <c r="LU77" s="26"/>
      <c r="LV77" s="26"/>
      <c r="LW77" s="26"/>
      <c r="LX77" s="26"/>
      <c r="LY77" s="26"/>
      <c r="LZ77" s="26"/>
      <c r="MA77" s="26"/>
      <c r="MB77" s="26"/>
      <c r="MC77" s="26"/>
      <c r="MD77" s="26"/>
      <c r="ME77" s="26"/>
      <c r="MF77" s="26"/>
      <c r="MG77" s="26"/>
      <c r="MH77" s="26"/>
      <c r="MI77" s="26"/>
      <c r="MJ77" s="26"/>
      <c r="MK77" s="26"/>
      <c r="ML77" s="26"/>
      <c r="MM77" s="26"/>
      <c r="MN77" s="26"/>
      <c r="MO77" s="26"/>
      <c r="MP77" s="26"/>
      <c r="MQ77" s="26"/>
      <c r="MR77" s="26"/>
      <c r="MS77" s="26"/>
      <c r="MT77" s="26"/>
      <c r="MU77" s="26"/>
      <c r="MV77" s="26"/>
      <c r="MW77" s="26"/>
      <c r="MX77" s="26"/>
      <c r="MY77" s="26"/>
      <c r="MZ77" s="26"/>
      <c r="NA77" s="26"/>
      <c r="NB77" s="26"/>
      <c r="NC77" s="26"/>
      <c r="ND77" s="26"/>
      <c r="NE77" s="26"/>
      <c r="NF77" s="26"/>
      <c r="NG77" s="26"/>
      <c r="NH77" s="26"/>
      <c r="NI77" s="26"/>
      <c r="NJ77" s="26"/>
      <c r="NK77" s="26"/>
      <c r="NL77" s="26"/>
      <c r="NM77" s="26"/>
      <c r="NN77" s="26"/>
      <c r="NO77" s="26"/>
      <c r="NP77" s="26"/>
      <c r="NQ77" s="26"/>
      <c r="NR77" s="26"/>
      <c r="NS77" s="26"/>
      <c r="NT77" s="26"/>
      <c r="NU77" s="26"/>
      <c r="NV77" s="26"/>
      <c r="NW77" s="26"/>
      <c r="NX77" s="26"/>
      <c r="NY77" s="26"/>
      <c r="NZ77" s="26"/>
      <c r="OA77" s="26"/>
      <c r="OB77" s="26"/>
      <c r="OC77" s="26"/>
      <c r="OD77" s="26"/>
      <c r="OE77" s="26"/>
      <c r="OF77" s="26"/>
      <c r="OG77" s="26"/>
      <c r="OH77" s="26"/>
      <c r="OI77" s="26"/>
      <c r="OJ77" s="26"/>
      <c r="OK77" s="26"/>
      <c r="OL77" s="26"/>
      <c r="OM77" s="26"/>
      <c r="ON77" s="26"/>
      <c r="OO77" s="26"/>
      <c r="OP77" s="26"/>
      <c r="OQ77" s="26"/>
      <c r="OR77" s="26"/>
      <c r="OS77" s="26"/>
      <c r="OT77" s="26"/>
      <c r="OU77" s="26"/>
      <c r="OV77" s="26"/>
      <c r="OW77" s="26"/>
      <c r="OX77" s="26"/>
      <c r="OY77" s="26"/>
      <c r="OZ77" s="26"/>
      <c r="PA77" s="26"/>
      <c r="PB77" s="26"/>
      <c r="PC77" s="26"/>
      <c r="PD77" s="26"/>
      <c r="PE77" s="26"/>
      <c r="PF77" s="26"/>
      <c r="PG77" s="26"/>
      <c r="PH77" s="26"/>
      <c r="PI77" s="26"/>
      <c r="PJ77" s="26"/>
      <c r="PK77" s="26"/>
      <c r="PL77" s="26"/>
      <c r="PM77" s="26"/>
      <c r="PN77" s="26"/>
      <c r="PO77" s="26"/>
      <c r="PP77" s="26"/>
      <c r="PQ77" s="26"/>
      <c r="PR77" s="26"/>
      <c r="PS77" s="26"/>
      <c r="PT77" s="26"/>
      <c r="PU77" s="26"/>
      <c r="PV77" s="26"/>
      <c r="PW77" s="26"/>
      <c r="PX77" s="26"/>
      <c r="PY77" s="26"/>
      <c r="PZ77" s="26"/>
      <c r="QA77" s="26"/>
      <c r="QB77" s="26"/>
      <c r="QC77" s="26"/>
      <c r="QD77" s="26"/>
      <c r="QE77" s="26"/>
      <c r="QF77" s="26"/>
      <c r="QG77" s="26"/>
      <c r="QH77" s="26"/>
      <c r="QI77" s="26"/>
      <c r="QJ77" s="26"/>
      <c r="QK77" s="26"/>
      <c r="QL77" s="26"/>
      <c r="QM77" s="26"/>
      <c r="QN77" s="26"/>
      <c r="QO77" s="26"/>
      <c r="QP77" s="26"/>
      <c r="QQ77" s="26"/>
      <c r="QR77" s="26"/>
      <c r="QS77" s="26"/>
      <c r="QT77" s="26"/>
      <c r="QU77" s="26"/>
      <c r="QV77" s="26"/>
      <c r="QW77" s="26"/>
      <c r="QX77" s="26"/>
      <c r="QY77" s="26"/>
      <c r="QZ77" s="26"/>
      <c r="RA77" s="26"/>
      <c r="RB77" s="26"/>
      <c r="RC77" s="26"/>
      <c r="RD77" s="26"/>
      <c r="RE77" s="26"/>
      <c r="RF77" s="26"/>
      <c r="RG77" s="26"/>
      <c r="RH77" s="26"/>
      <c r="RI77" s="26"/>
      <c r="RJ77" s="26"/>
      <c r="RK77" s="26"/>
      <c r="RL77" s="26"/>
      <c r="RM77" s="26"/>
      <c r="RN77" s="26"/>
      <c r="RO77" s="26"/>
      <c r="RP77" s="26"/>
      <c r="RQ77" s="26"/>
      <c r="RR77" s="26"/>
      <c r="RS77" s="26"/>
      <c r="RT77" s="26"/>
      <c r="RU77" s="26"/>
      <c r="RV77" s="26"/>
      <c r="RW77" s="26"/>
      <c r="RX77" s="26"/>
      <c r="RY77" s="26"/>
      <c r="RZ77" s="26"/>
      <c r="SA77" s="26"/>
      <c r="SB77" s="26"/>
      <c r="SC77" s="26"/>
      <c r="SD77" s="26"/>
      <c r="SE77" s="26"/>
      <c r="SF77" s="26"/>
      <c r="SG77" s="26"/>
      <c r="SH77" s="26"/>
      <c r="SI77" s="26"/>
      <c r="SJ77" s="26"/>
      <c r="SK77" s="26"/>
      <c r="SL77" s="26"/>
      <c r="SM77" s="26"/>
      <c r="SN77" s="26"/>
      <c r="SO77" s="26"/>
      <c r="SP77" s="26"/>
      <c r="SQ77" s="26"/>
      <c r="SR77" s="26"/>
      <c r="SS77" s="26"/>
      <c r="ST77" s="26"/>
      <c r="SU77" s="26"/>
      <c r="SV77" s="26"/>
      <c r="SW77" s="26"/>
      <c r="SX77" s="26"/>
      <c r="SY77" s="26"/>
      <c r="SZ77" s="26"/>
      <c r="TA77" s="26"/>
      <c r="TB77" s="26"/>
      <c r="TC77" s="26"/>
      <c r="TD77" s="26"/>
      <c r="TE77" s="26"/>
      <c r="TF77" s="26"/>
      <c r="TG77" s="26"/>
      <c r="TH77" s="26"/>
      <c r="TI77" s="26"/>
      <c r="TJ77" s="26"/>
      <c r="TK77" s="26"/>
      <c r="TL77" s="26"/>
      <c r="TM77" s="26"/>
      <c r="TN77" s="26"/>
      <c r="TO77" s="26"/>
      <c r="TP77" s="26"/>
      <c r="TQ77" s="26"/>
      <c r="TR77" s="26"/>
      <c r="TS77" s="26"/>
      <c r="TT77" s="26"/>
      <c r="TU77" s="26"/>
      <c r="TV77" s="26"/>
      <c r="TW77" s="26"/>
      <c r="TX77" s="26"/>
      <c r="TY77" s="26"/>
      <c r="TZ77" s="26"/>
      <c r="UA77" s="26"/>
      <c r="UB77" s="26"/>
      <c r="UC77" s="26"/>
      <c r="UD77" s="26"/>
      <c r="UE77" s="26"/>
      <c r="UF77" s="26"/>
      <c r="UG77" s="26"/>
      <c r="UH77" s="26"/>
      <c r="UI77" s="26"/>
      <c r="UJ77" s="26"/>
      <c r="UK77" s="26"/>
      <c r="UL77" s="26"/>
      <c r="UM77" s="26"/>
      <c r="UN77" s="26"/>
      <c r="UO77" s="26"/>
      <c r="UP77" s="26"/>
      <c r="UQ77" s="26"/>
      <c r="UR77" s="26"/>
      <c r="US77" s="26"/>
      <c r="UT77" s="26"/>
      <c r="UU77" s="26"/>
      <c r="UV77" s="26"/>
      <c r="UW77" s="26"/>
      <c r="UX77" s="26"/>
      <c r="UY77" s="26"/>
      <c r="UZ77" s="26"/>
      <c r="VA77" s="26"/>
      <c r="VB77" s="26"/>
      <c r="VC77" s="26"/>
      <c r="VD77" s="26"/>
      <c r="VE77" s="26"/>
      <c r="VF77" s="26"/>
      <c r="VG77" s="26"/>
      <c r="VH77" s="26"/>
      <c r="VI77" s="26"/>
      <c r="VJ77" s="26"/>
      <c r="VK77" s="26"/>
      <c r="VL77" s="26"/>
      <c r="VM77" s="26"/>
      <c r="VN77" s="26"/>
      <c r="VO77" s="26"/>
      <c r="VP77" s="26"/>
      <c r="VQ77" s="26"/>
      <c r="VR77" s="26"/>
      <c r="VS77" s="26"/>
      <c r="VT77" s="26"/>
      <c r="VU77" s="26"/>
      <c r="VV77" s="26"/>
      <c r="VW77" s="26"/>
      <c r="VX77" s="26"/>
      <c r="VY77" s="26"/>
      <c r="VZ77" s="26"/>
      <c r="WA77" s="26"/>
      <c r="WB77" s="26"/>
      <c r="WC77" s="26"/>
      <c r="WD77" s="26"/>
      <c r="WE77" s="26"/>
      <c r="WF77" s="26"/>
      <c r="WG77" s="26"/>
      <c r="WH77" s="26"/>
      <c r="WI77" s="26"/>
      <c r="WJ77" s="26"/>
      <c r="WK77" s="26"/>
      <c r="WL77" s="26"/>
      <c r="WM77" s="26"/>
      <c r="WN77" s="26"/>
      <c r="WO77" s="26"/>
      <c r="WP77" s="26"/>
      <c r="WQ77" s="26"/>
      <c r="WR77" s="26"/>
      <c r="WS77" s="26"/>
      <c r="WT77" s="26"/>
      <c r="WU77" s="26"/>
      <c r="WV77" s="26"/>
      <c r="WW77" s="26"/>
      <c r="WX77" s="26"/>
      <c r="WY77" s="26"/>
      <c r="WZ77" s="26"/>
      <c r="XA77" s="26"/>
      <c r="XB77" s="26"/>
      <c r="XC77" s="26"/>
      <c r="XD77" s="26"/>
      <c r="XE77" s="26"/>
      <c r="XF77" s="26"/>
      <c r="XG77" s="26"/>
      <c r="XH77" s="26"/>
      <c r="XI77" s="26"/>
      <c r="XJ77" s="26"/>
      <c r="XK77" s="26"/>
      <c r="XL77" s="26"/>
      <c r="XM77" s="26"/>
      <c r="XN77" s="26"/>
      <c r="XO77" s="26"/>
      <c r="XP77" s="26"/>
      <c r="XQ77" s="26"/>
      <c r="XR77" s="26"/>
      <c r="XS77" s="26"/>
      <c r="XT77" s="26"/>
      <c r="XU77" s="26"/>
      <c r="XV77" s="26"/>
      <c r="XW77" s="26"/>
      <c r="XX77" s="26"/>
      <c r="XY77" s="26"/>
      <c r="XZ77" s="26"/>
      <c r="YA77" s="26"/>
      <c r="YB77" s="26"/>
      <c r="YC77" s="26"/>
      <c r="YD77" s="26"/>
      <c r="YE77" s="26"/>
      <c r="YF77" s="26"/>
      <c r="YG77" s="26"/>
      <c r="YH77" s="26"/>
      <c r="YI77" s="26"/>
      <c r="YJ77" s="26"/>
      <c r="YK77" s="26"/>
      <c r="YL77" s="26"/>
      <c r="YM77" s="26"/>
      <c r="YN77" s="26"/>
      <c r="YO77" s="26"/>
      <c r="YP77" s="26"/>
      <c r="YQ77" s="26"/>
      <c r="YR77" s="26"/>
      <c r="YS77" s="26"/>
      <c r="YT77" s="26"/>
      <c r="YU77" s="26"/>
      <c r="YV77" s="26"/>
      <c r="YW77" s="26"/>
      <c r="YX77" s="26"/>
      <c r="YY77" s="26"/>
      <c r="YZ77" s="26"/>
      <c r="ZA77" s="26"/>
      <c r="ZB77" s="26"/>
      <c r="ZC77" s="26"/>
      <c r="ZD77" s="26"/>
      <c r="ZE77" s="26"/>
      <c r="ZF77" s="26"/>
      <c r="ZG77" s="26"/>
      <c r="ZH77" s="26"/>
      <c r="ZI77" s="26"/>
      <c r="ZJ77" s="26"/>
      <c r="ZK77" s="26"/>
      <c r="ZL77" s="26"/>
      <c r="ZM77" s="26"/>
      <c r="ZN77" s="26"/>
      <c r="ZO77" s="26"/>
      <c r="ZP77" s="26"/>
      <c r="ZQ77" s="26"/>
      <c r="ZR77" s="26"/>
      <c r="ZS77" s="26"/>
      <c r="ZT77" s="26"/>
      <c r="ZU77" s="26"/>
      <c r="ZV77" s="26"/>
      <c r="ZW77" s="26"/>
      <c r="ZX77" s="26"/>
      <c r="ZY77" s="26"/>
      <c r="ZZ77" s="26"/>
      <c r="AAA77" s="26"/>
      <c r="AAB77" s="26"/>
      <c r="AAC77" s="26"/>
      <c r="AAD77" s="26"/>
      <c r="AAE77" s="26"/>
      <c r="AAF77" s="26"/>
      <c r="AAG77" s="26"/>
      <c r="AAH77" s="26"/>
      <c r="AAI77" s="26"/>
      <c r="AAJ77" s="26"/>
      <c r="AAK77" s="26"/>
      <c r="AAL77" s="26"/>
      <c r="AAM77" s="26"/>
      <c r="AAN77" s="26"/>
      <c r="AAO77" s="26"/>
      <c r="AAP77" s="26"/>
      <c r="AAQ77" s="26"/>
      <c r="AAR77" s="26"/>
      <c r="AAS77" s="26"/>
      <c r="AAT77" s="26"/>
      <c r="AAU77" s="26"/>
      <c r="AAV77" s="26"/>
      <c r="AAW77" s="26"/>
      <c r="AAX77" s="26"/>
      <c r="AAY77" s="26"/>
      <c r="AAZ77" s="26"/>
      <c r="ABA77" s="26"/>
      <c r="ABB77" s="26"/>
      <c r="ABC77" s="26"/>
      <c r="ABD77" s="26"/>
      <c r="ABE77" s="26"/>
      <c r="ABF77" s="26"/>
      <c r="ABG77" s="26"/>
      <c r="ABH77" s="26"/>
      <c r="ABI77" s="26"/>
      <c r="ABJ77" s="26"/>
      <c r="ABK77" s="26"/>
      <c r="ABL77" s="26"/>
      <c r="ABM77" s="26"/>
      <c r="ABN77" s="26"/>
      <c r="ABO77" s="26"/>
      <c r="ABP77" s="26"/>
      <c r="ABQ77" s="26"/>
      <c r="ABR77" s="26"/>
      <c r="ABS77" s="26"/>
      <c r="ABT77" s="26"/>
      <c r="ABU77" s="26"/>
      <c r="ABV77" s="26"/>
      <c r="ABW77" s="26"/>
      <c r="ABX77" s="26"/>
      <c r="ABY77" s="26"/>
      <c r="ABZ77" s="26"/>
      <c r="ACA77" s="26"/>
      <c r="ACB77" s="26"/>
      <c r="ACC77" s="26"/>
      <c r="ACD77" s="26"/>
      <c r="ACE77" s="26"/>
      <c r="ACF77" s="26"/>
      <c r="ACG77" s="26"/>
      <c r="ACH77" s="26"/>
      <c r="ACI77" s="26"/>
      <c r="ACJ77" s="26"/>
      <c r="ACK77" s="26"/>
      <c r="ACL77" s="26"/>
      <c r="ACM77" s="26"/>
      <c r="ACN77" s="26"/>
      <c r="ACO77" s="26"/>
      <c r="ACP77" s="26"/>
      <c r="ACQ77" s="26"/>
      <c r="ACR77" s="26"/>
      <c r="ACS77" s="26"/>
      <c r="ACT77" s="26"/>
      <c r="ACU77" s="26"/>
      <c r="ACV77" s="26"/>
      <c r="ACW77" s="26"/>
      <c r="ACX77" s="26"/>
      <c r="ACY77" s="26"/>
      <c r="ACZ77" s="26"/>
      <c r="ADA77" s="26"/>
      <c r="ADB77" s="26"/>
      <c r="ADC77" s="26"/>
      <c r="ADD77" s="26"/>
      <c r="ADE77" s="26"/>
      <c r="ADF77" s="26"/>
      <c r="ADG77" s="26"/>
      <c r="ADH77" s="26"/>
      <c r="ADI77" s="26"/>
      <c r="ADJ77" s="26"/>
      <c r="ADK77" s="26"/>
      <c r="ADL77" s="26"/>
      <c r="ADM77" s="26"/>
      <c r="ADN77" s="26"/>
      <c r="ADO77" s="26"/>
      <c r="ADP77" s="26"/>
      <c r="ADQ77" s="26"/>
      <c r="ADR77" s="26"/>
      <c r="ADS77" s="26"/>
      <c r="ADT77" s="26"/>
      <c r="ADU77" s="26"/>
      <c r="ADV77" s="26"/>
      <c r="ADW77" s="26"/>
      <c r="ADX77" s="26"/>
      <c r="ADY77" s="26"/>
      <c r="ADZ77" s="26"/>
      <c r="AEA77" s="26"/>
      <c r="AEB77" s="26"/>
      <c r="AEC77" s="26"/>
      <c r="AED77" s="26"/>
      <c r="AEE77" s="26"/>
      <c r="AEF77" s="26"/>
      <c r="AEG77" s="26"/>
      <c r="AEH77" s="26"/>
      <c r="AEI77" s="26"/>
      <c r="AEJ77" s="26"/>
      <c r="AEK77" s="26"/>
      <c r="AEL77" s="26"/>
      <c r="AEM77" s="26"/>
      <c r="AEN77" s="26"/>
      <c r="AEO77" s="26"/>
      <c r="AEP77" s="26"/>
      <c r="AEQ77" s="26"/>
      <c r="AER77" s="26"/>
      <c r="AES77" s="26"/>
      <c r="AET77" s="26"/>
      <c r="AEU77" s="26"/>
      <c r="AEV77" s="26"/>
      <c r="AEW77" s="26"/>
      <c r="AEX77" s="26"/>
      <c r="AEY77" s="26"/>
      <c r="AEZ77" s="26"/>
      <c r="AFA77" s="26"/>
      <c r="AFB77" s="26"/>
      <c r="AFC77" s="26"/>
      <c r="AFD77" s="26"/>
      <c r="AFE77" s="26"/>
      <c r="AFF77" s="26"/>
      <c r="AFG77" s="26"/>
      <c r="AFH77" s="26"/>
      <c r="AFI77" s="26"/>
      <c r="AFJ77" s="26"/>
      <c r="AFK77" s="26"/>
      <c r="AFL77" s="26"/>
      <c r="AFM77" s="26"/>
      <c r="AFN77" s="26"/>
      <c r="AFO77" s="26"/>
      <c r="AFP77" s="26"/>
      <c r="AFQ77" s="26"/>
      <c r="AFR77" s="26"/>
      <c r="AFS77" s="26"/>
      <c r="AFT77" s="26"/>
      <c r="AFU77" s="26"/>
      <c r="AFV77" s="26"/>
      <c r="AFW77" s="26"/>
      <c r="AFX77" s="26"/>
      <c r="AFY77" s="26"/>
      <c r="AFZ77" s="26"/>
      <c r="AGA77" s="26"/>
      <c r="AGB77" s="26"/>
      <c r="AGC77" s="26"/>
      <c r="AGD77" s="26"/>
      <c r="AGE77" s="26"/>
      <c r="AGF77" s="26"/>
      <c r="AGG77" s="26"/>
      <c r="AGH77" s="26"/>
      <c r="AGI77" s="26"/>
      <c r="AGJ77" s="26"/>
      <c r="AGK77" s="26"/>
      <c r="AGL77" s="26"/>
      <c r="AGM77" s="26"/>
      <c r="AGN77" s="26"/>
      <c r="AGO77" s="26"/>
      <c r="AGP77" s="26"/>
      <c r="AGQ77" s="26"/>
      <c r="AGR77" s="26"/>
      <c r="AGS77" s="26"/>
      <c r="AGT77" s="26"/>
      <c r="AGU77" s="26"/>
      <c r="AGV77" s="26"/>
      <c r="AGW77" s="26"/>
      <c r="AGX77" s="26"/>
      <c r="AGY77" s="26"/>
      <c r="AGZ77" s="26"/>
      <c r="AHA77" s="26"/>
      <c r="AHB77" s="26"/>
      <c r="AHC77" s="26"/>
      <c r="AHD77" s="26"/>
      <c r="AHE77" s="26"/>
      <c r="AHF77" s="26"/>
      <c r="AHG77" s="26"/>
      <c r="AHH77" s="26"/>
      <c r="AHI77" s="26"/>
      <c r="AHJ77" s="26"/>
      <c r="AHK77" s="26"/>
      <c r="AHL77" s="26"/>
      <c r="AHM77" s="26"/>
      <c r="AHN77" s="26"/>
      <c r="AHO77" s="26"/>
      <c r="AHP77" s="26"/>
      <c r="AHQ77" s="26"/>
      <c r="AHR77" s="26"/>
      <c r="AHS77" s="26"/>
      <c r="AHT77" s="26"/>
      <c r="AHU77" s="26"/>
      <c r="AHV77" s="26"/>
      <c r="AHW77" s="26"/>
      <c r="AHX77" s="26"/>
      <c r="AHY77" s="26"/>
      <c r="AHZ77" s="26"/>
      <c r="AIA77" s="26"/>
      <c r="AIB77" s="26"/>
      <c r="AIC77" s="26"/>
      <c r="AID77" s="26"/>
      <c r="AIE77" s="26"/>
      <c r="AIF77" s="26"/>
      <c r="AIG77" s="26"/>
      <c r="AIH77" s="26"/>
      <c r="AII77" s="26"/>
      <c r="AIJ77" s="26"/>
      <c r="AIK77" s="26"/>
      <c r="AIL77" s="26"/>
      <c r="AIM77" s="26"/>
      <c r="AIN77" s="26"/>
      <c r="AIO77" s="26"/>
      <c r="AIP77" s="26"/>
      <c r="AIQ77" s="26"/>
      <c r="AIR77" s="26"/>
      <c r="AIS77" s="26"/>
      <c r="AIT77" s="26"/>
      <c r="AIU77" s="26"/>
      <c r="AIV77" s="26"/>
      <c r="AIW77" s="26"/>
      <c r="AIX77" s="26"/>
      <c r="AIY77" s="26"/>
      <c r="AIZ77" s="26"/>
      <c r="AJA77" s="26"/>
      <c r="AJB77" s="26"/>
      <c r="AJC77" s="26"/>
      <c r="AJD77" s="26"/>
      <c r="AJE77" s="26"/>
      <c r="AJF77" s="26"/>
      <c r="AJG77" s="26"/>
      <c r="AJH77" s="26"/>
      <c r="AJI77" s="26"/>
      <c r="AJJ77" s="26"/>
      <c r="AJK77" s="26"/>
      <c r="AJL77" s="26"/>
      <c r="AJM77" s="26"/>
      <c r="AJN77" s="26"/>
      <c r="AJO77" s="26"/>
      <c r="AJP77" s="26"/>
      <c r="AJQ77" s="26"/>
      <c r="AJR77" s="26"/>
      <c r="AJS77" s="26"/>
      <c r="AJT77" s="26"/>
      <c r="AJU77" s="26"/>
      <c r="AJV77" s="26"/>
      <c r="AJW77" s="26"/>
      <c r="AJX77" s="26"/>
      <c r="AJY77" s="26"/>
      <c r="AJZ77" s="26"/>
      <c r="AKA77" s="26"/>
      <c r="AKB77" s="26"/>
      <c r="AKC77" s="26"/>
      <c r="AKD77" s="26"/>
      <c r="AKE77" s="26"/>
      <c r="AKF77" s="26"/>
      <c r="AKG77" s="26"/>
      <c r="AKH77" s="26"/>
      <c r="AKI77" s="26"/>
      <c r="AKJ77" s="26"/>
      <c r="AKK77" s="26"/>
      <c r="AKL77" s="26"/>
      <c r="AKM77" s="26"/>
      <c r="AKN77" s="26"/>
      <c r="AKO77" s="26"/>
      <c r="AKP77" s="26"/>
      <c r="AKQ77" s="26"/>
      <c r="AKR77" s="26"/>
      <c r="AKS77" s="26"/>
      <c r="AKT77" s="26"/>
      <c r="AKU77" s="26"/>
      <c r="AKV77" s="26"/>
      <c r="AKW77" s="26"/>
      <c r="AKX77" s="26"/>
      <c r="AKY77" s="26"/>
      <c r="AKZ77" s="26"/>
      <c r="ALA77" s="26"/>
      <c r="ALB77" s="26"/>
      <c r="ALC77" s="26"/>
      <c r="ALD77" s="26"/>
      <c r="ALE77" s="26"/>
      <c r="ALF77" s="26"/>
      <c r="ALG77" s="26"/>
      <c r="ALH77" s="26"/>
      <c r="ALI77" s="26"/>
      <c r="ALJ77" s="26"/>
      <c r="ALK77" s="26"/>
      <c r="ALL77" s="26"/>
      <c r="ALM77" s="26"/>
      <c r="ALN77" s="26"/>
      <c r="ALO77" s="26"/>
      <c r="ALP77" s="26"/>
      <c r="ALQ77" s="26"/>
      <c r="ALR77" s="26"/>
      <c r="ALS77" s="26"/>
      <c r="ALT77" s="26"/>
      <c r="ALU77" s="26"/>
      <c r="ALV77" s="26"/>
      <c r="ALW77" s="26"/>
      <c r="ALX77" s="26"/>
      <c r="ALY77" s="26"/>
      <c r="ALZ77" s="26"/>
      <c r="AMA77" s="26"/>
      <c r="AMB77" s="26"/>
      <c r="AMC77" s="26"/>
      <c r="AMD77" s="26"/>
      <c r="AME77" s="26"/>
      <c r="AMF77" s="26"/>
      <c r="AMG77" s="26"/>
      <c r="AMH77" s="26"/>
      <c r="AMI77" s="26"/>
      <c r="AMJ77" s="26"/>
    </row>
    <row r="78" customFormat="false" ht="16.15" hidden="false" customHeight="false" outlineLevel="0" collapsed="false">
      <c r="A78" s="27"/>
      <c r="B78" s="28"/>
      <c r="C78" s="29"/>
      <c r="D78" s="30"/>
      <c r="E78" s="34"/>
      <c r="F78" s="35"/>
      <c r="G78" s="35"/>
      <c r="H78" s="35"/>
      <c r="I78" s="35"/>
      <c r="J78" s="31"/>
      <c r="K78" s="32"/>
      <c r="L78" s="33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26"/>
      <c r="CM78" s="26"/>
      <c r="CN78" s="26"/>
      <c r="CO78" s="26"/>
      <c r="CP78" s="26"/>
      <c r="CQ78" s="26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26"/>
      <c r="DF78" s="26"/>
      <c r="DG78" s="26"/>
      <c r="DH78" s="26"/>
      <c r="DI78" s="26"/>
      <c r="DJ78" s="26"/>
      <c r="DK78" s="26"/>
      <c r="DL78" s="26"/>
      <c r="DM78" s="26"/>
      <c r="DN78" s="26"/>
      <c r="DO78" s="26"/>
      <c r="DP78" s="26"/>
      <c r="DQ78" s="26"/>
      <c r="DR78" s="26"/>
      <c r="DS78" s="26"/>
      <c r="DT78" s="26"/>
      <c r="DU78" s="26"/>
      <c r="DV78" s="26"/>
      <c r="DW78" s="26"/>
      <c r="DX78" s="26"/>
      <c r="DY78" s="26"/>
      <c r="DZ78" s="26"/>
      <c r="EA78" s="26"/>
      <c r="EB78" s="26"/>
      <c r="EC78" s="26"/>
      <c r="ED78" s="26"/>
      <c r="EE78" s="26"/>
      <c r="EF78" s="26"/>
      <c r="EG78" s="26"/>
      <c r="EH78" s="26"/>
      <c r="EI78" s="26"/>
      <c r="EJ78" s="26"/>
      <c r="EK78" s="26"/>
      <c r="EL78" s="26"/>
      <c r="EM78" s="26"/>
      <c r="EN78" s="26"/>
      <c r="EO78" s="26"/>
      <c r="EP78" s="26"/>
      <c r="EQ78" s="26"/>
      <c r="ER78" s="26"/>
      <c r="ES78" s="26"/>
      <c r="ET78" s="26"/>
      <c r="EU78" s="26"/>
      <c r="EV78" s="26"/>
      <c r="EW78" s="26"/>
      <c r="EX78" s="26"/>
      <c r="EY78" s="26"/>
      <c r="EZ78" s="26"/>
      <c r="FA78" s="26"/>
      <c r="FB78" s="26"/>
      <c r="FC78" s="26"/>
      <c r="FD78" s="26"/>
      <c r="FE78" s="26"/>
      <c r="FF78" s="26"/>
      <c r="FG78" s="26"/>
      <c r="FH78" s="26"/>
      <c r="FI78" s="26"/>
      <c r="FJ78" s="26"/>
      <c r="FK78" s="26"/>
      <c r="FL78" s="26"/>
      <c r="FM78" s="26"/>
      <c r="FN78" s="26"/>
      <c r="FO78" s="26"/>
      <c r="FP78" s="26"/>
      <c r="FQ78" s="26"/>
      <c r="FR78" s="26"/>
      <c r="FS78" s="26"/>
      <c r="FT78" s="26"/>
      <c r="FU78" s="26"/>
      <c r="FV78" s="26"/>
      <c r="FW78" s="26"/>
      <c r="FX78" s="26"/>
      <c r="FY78" s="26"/>
      <c r="FZ78" s="26"/>
      <c r="GA78" s="26"/>
      <c r="GB78" s="26"/>
      <c r="GC78" s="26"/>
      <c r="GD78" s="26"/>
      <c r="GE78" s="26"/>
      <c r="GF78" s="26"/>
      <c r="GG78" s="26"/>
      <c r="GH78" s="26"/>
      <c r="GI78" s="26"/>
      <c r="GJ78" s="26"/>
      <c r="GK78" s="26"/>
      <c r="GL78" s="26"/>
      <c r="GM78" s="26"/>
      <c r="GN78" s="26"/>
      <c r="GO78" s="26"/>
      <c r="GP78" s="26"/>
      <c r="GQ78" s="26"/>
      <c r="GR78" s="26"/>
      <c r="GS78" s="26"/>
      <c r="GT78" s="26"/>
      <c r="GU78" s="26"/>
      <c r="GV78" s="26"/>
      <c r="GW78" s="26"/>
      <c r="GX78" s="26"/>
      <c r="GY78" s="26"/>
      <c r="GZ78" s="26"/>
      <c r="HA78" s="26"/>
      <c r="HB78" s="26"/>
      <c r="HC78" s="26"/>
      <c r="HD78" s="26"/>
      <c r="HE78" s="26"/>
      <c r="HF78" s="26"/>
      <c r="HG78" s="26"/>
      <c r="HH78" s="26"/>
      <c r="HI78" s="26"/>
      <c r="HJ78" s="26"/>
      <c r="HK78" s="26"/>
      <c r="HL78" s="26"/>
      <c r="HM78" s="26"/>
      <c r="HN78" s="26"/>
      <c r="HO78" s="26"/>
      <c r="HP78" s="26"/>
      <c r="HQ78" s="26"/>
      <c r="HR78" s="26"/>
      <c r="HS78" s="26"/>
      <c r="HT78" s="26"/>
      <c r="HU78" s="26"/>
      <c r="HV78" s="26"/>
      <c r="HW78" s="26"/>
      <c r="HX78" s="26"/>
      <c r="HY78" s="26"/>
      <c r="HZ78" s="26"/>
      <c r="IA78" s="26"/>
      <c r="IB78" s="26"/>
      <c r="IC78" s="26"/>
      <c r="ID78" s="26"/>
      <c r="IE78" s="26"/>
      <c r="IF78" s="26"/>
      <c r="IG78" s="26"/>
      <c r="IH78" s="26"/>
      <c r="II78" s="26"/>
      <c r="IJ78" s="26"/>
      <c r="IK78" s="26"/>
      <c r="IL78" s="26"/>
      <c r="IM78" s="26"/>
      <c r="IN78" s="26"/>
      <c r="IO78" s="26"/>
      <c r="IP78" s="26"/>
      <c r="IQ78" s="26"/>
      <c r="IR78" s="26"/>
      <c r="IS78" s="26"/>
      <c r="IT78" s="26"/>
      <c r="IU78" s="26"/>
      <c r="IV78" s="26"/>
      <c r="IW78" s="26"/>
      <c r="IX78" s="26"/>
      <c r="IY78" s="26"/>
      <c r="IZ78" s="26"/>
      <c r="JA78" s="26"/>
      <c r="JB78" s="26"/>
      <c r="JC78" s="26"/>
      <c r="JD78" s="26"/>
      <c r="JE78" s="26"/>
      <c r="JF78" s="26"/>
      <c r="JG78" s="26"/>
      <c r="JH78" s="26"/>
      <c r="JI78" s="26"/>
      <c r="JJ78" s="26"/>
      <c r="JK78" s="26"/>
      <c r="JL78" s="26"/>
      <c r="JM78" s="26"/>
      <c r="JN78" s="26"/>
      <c r="JO78" s="26"/>
      <c r="JP78" s="26"/>
      <c r="JQ78" s="26"/>
      <c r="JR78" s="26"/>
      <c r="JS78" s="26"/>
      <c r="JT78" s="26"/>
      <c r="JU78" s="26"/>
      <c r="JV78" s="26"/>
      <c r="JW78" s="26"/>
      <c r="JX78" s="26"/>
      <c r="JY78" s="26"/>
      <c r="JZ78" s="26"/>
      <c r="KA78" s="26"/>
      <c r="KB78" s="26"/>
      <c r="KC78" s="26"/>
      <c r="KD78" s="26"/>
      <c r="KE78" s="26"/>
      <c r="KF78" s="26"/>
      <c r="KG78" s="26"/>
      <c r="KH78" s="26"/>
      <c r="KI78" s="26"/>
      <c r="KJ78" s="26"/>
      <c r="KK78" s="26"/>
      <c r="KL78" s="26"/>
      <c r="KM78" s="26"/>
      <c r="KN78" s="26"/>
      <c r="KO78" s="26"/>
      <c r="KP78" s="26"/>
      <c r="KQ78" s="26"/>
      <c r="KR78" s="26"/>
      <c r="KS78" s="26"/>
      <c r="KT78" s="26"/>
      <c r="KU78" s="26"/>
      <c r="KV78" s="26"/>
      <c r="KW78" s="26"/>
      <c r="KX78" s="26"/>
      <c r="KY78" s="26"/>
      <c r="KZ78" s="26"/>
      <c r="LA78" s="26"/>
      <c r="LB78" s="26"/>
      <c r="LC78" s="26"/>
      <c r="LD78" s="26"/>
      <c r="LE78" s="26"/>
      <c r="LF78" s="26"/>
      <c r="LG78" s="26"/>
      <c r="LH78" s="26"/>
      <c r="LI78" s="26"/>
      <c r="LJ78" s="26"/>
      <c r="LK78" s="26"/>
      <c r="LL78" s="26"/>
      <c r="LM78" s="26"/>
      <c r="LN78" s="26"/>
      <c r="LO78" s="26"/>
      <c r="LP78" s="26"/>
      <c r="LQ78" s="26"/>
      <c r="LR78" s="26"/>
      <c r="LS78" s="26"/>
      <c r="LT78" s="26"/>
      <c r="LU78" s="26"/>
      <c r="LV78" s="26"/>
      <c r="LW78" s="26"/>
      <c r="LX78" s="26"/>
      <c r="LY78" s="26"/>
      <c r="LZ78" s="26"/>
      <c r="MA78" s="26"/>
      <c r="MB78" s="26"/>
      <c r="MC78" s="26"/>
      <c r="MD78" s="26"/>
      <c r="ME78" s="26"/>
      <c r="MF78" s="26"/>
      <c r="MG78" s="26"/>
      <c r="MH78" s="26"/>
      <c r="MI78" s="26"/>
      <c r="MJ78" s="26"/>
      <c r="MK78" s="26"/>
      <c r="ML78" s="26"/>
      <c r="MM78" s="26"/>
      <c r="MN78" s="26"/>
      <c r="MO78" s="26"/>
      <c r="MP78" s="26"/>
      <c r="MQ78" s="26"/>
      <c r="MR78" s="26"/>
      <c r="MS78" s="26"/>
      <c r="MT78" s="26"/>
      <c r="MU78" s="26"/>
      <c r="MV78" s="26"/>
      <c r="MW78" s="26"/>
      <c r="MX78" s="26"/>
      <c r="MY78" s="26"/>
      <c r="MZ78" s="26"/>
      <c r="NA78" s="26"/>
      <c r="NB78" s="26"/>
      <c r="NC78" s="26"/>
      <c r="ND78" s="26"/>
      <c r="NE78" s="26"/>
      <c r="NF78" s="26"/>
      <c r="NG78" s="26"/>
      <c r="NH78" s="26"/>
      <c r="NI78" s="26"/>
      <c r="NJ78" s="26"/>
      <c r="NK78" s="26"/>
      <c r="NL78" s="26"/>
      <c r="NM78" s="26"/>
      <c r="NN78" s="26"/>
      <c r="NO78" s="26"/>
      <c r="NP78" s="26"/>
      <c r="NQ78" s="26"/>
      <c r="NR78" s="26"/>
      <c r="NS78" s="26"/>
      <c r="NT78" s="26"/>
      <c r="NU78" s="26"/>
      <c r="NV78" s="26"/>
      <c r="NW78" s="26"/>
      <c r="NX78" s="26"/>
      <c r="NY78" s="26"/>
      <c r="NZ78" s="26"/>
      <c r="OA78" s="26"/>
      <c r="OB78" s="26"/>
      <c r="OC78" s="26"/>
      <c r="OD78" s="26"/>
      <c r="OE78" s="26"/>
      <c r="OF78" s="26"/>
      <c r="OG78" s="26"/>
      <c r="OH78" s="26"/>
      <c r="OI78" s="26"/>
      <c r="OJ78" s="26"/>
      <c r="OK78" s="26"/>
      <c r="OL78" s="26"/>
      <c r="OM78" s="26"/>
      <c r="ON78" s="26"/>
      <c r="OO78" s="26"/>
      <c r="OP78" s="26"/>
      <c r="OQ78" s="26"/>
      <c r="OR78" s="26"/>
      <c r="OS78" s="26"/>
      <c r="OT78" s="26"/>
      <c r="OU78" s="26"/>
      <c r="OV78" s="26"/>
      <c r="OW78" s="26"/>
      <c r="OX78" s="26"/>
      <c r="OY78" s="26"/>
      <c r="OZ78" s="26"/>
      <c r="PA78" s="26"/>
      <c r="PB78" s="26"/>
      <c r="PC78" s="26"/>
      <c r="PD78" s="26"/>
      <c r="PE78" s="26"/>
      <c r="PF78" s="26"/>
      <c r="PG78" s="26"/>
      <c r="PH78" s="26"/>
      <c r="PI78" s="26"/>
      <c r="PJ78" s="26"/>
      <c r="PK78" s="26"/>
      <c r="PL78" s="26"/>
      <c r="PM78" s="26"/>
      <c r="PN78" s="26"/>
      <c r="PO78" s="26"/>
      <c r="PP78" s="26"/>
      <c r="PQ78" s="26"/>
      <c r="PR78" s="26"/>
      <c r="PS78" s="26"/>
      <c r="PT78" s="26"/>
      <c r="PU78" s="26"/>
      <c r="PV78" s="26"/>
      <c r="PW78" s="26"/>
      <c r="PX78" s="26"/>
      <c r="PY78" s="26"/>
      <c r="PZ78" s="26"/>
      <c r="QA78" s="26"/>
      <c r="QB78" s="26"/>
      <c r="QC78" s="26"/>
      <c r="QD78" s="26"/>
      <c r="QE78" s="26"/>
      <c r="QF78" s="26"/>
      <c r="QG78" s="26"/>
      <c r="QH78" s="26"/>
      <c r="QI78" s="26"/>
      <c r="QJ78" s="26"/>
      <c r="QK78" s="26"/>
      <c r="QL78" s="26"/>
      <c r="QM78" s="26"/>
      <c r="QN78" s="26"/>
      <c r="QO78" s="26"/>
      <c r="QP78" s="26"/>
      <c r="QQ78" s="26"/>
      <c r="QR78" s="26"/>
      <c r="QS78" s="26"/>
      <c r="QT78" s="26"/>
      <c r="QU78" s="26"/>
      <c r="QV78" s="26"/>
      <c r="QW78" s="26"/>
      <c r="QX78" s="26"/>
      <c r="QY78" s="26"/>
      <c r="QZ78" s="26"/>
      <c r="RA78" s="26"/>
      <c r="RB78" s="26"/>
      <c r="RC78" s="26"/>
      <c r="RD78" s="26"/>
      <c r="RE78" s="26"/>
      <c r="RF78" s="26"/>
      <c r="RG78" s="26"/>
      <c r="RH78" s="26"/>
      <c r="RI78" s="26"/>
      <c r="RJ78" s="26"/>
      <c r="RK78" s="26"/>
      <c r="RL78" s="26"/>
      <c r="RM78" s="26"/>
      <c r="RN78" s="26"/>
      <c r="RO78" s="26"/>
      <c r="RP78" s="26"/>
      <c r="RQ78" s="26"/>
      <c r="RR78" s="26"/>
      <c r="RS78" s="26"/>
      <c r="RT78" s="26"/>
      <c r="RU78" s="26"/>
      <c r="RV78" s="26"/>
      <c r="RW78" s="26"/>
      <c r="RX78" s="26"/>
      <c r="RY78" s="26"/>
      <c r="RZ78" s="26"/>
      <c r="SA78" s="26"/>
      <c r="SB78" s="26"/>
      <c r="SC78" s="26"/>
      <c r="SD78" s="26"/>
      <c r="SE78" s="26"/>
      <c r="SF78" s="26"/>
      <c r="SG78" s="26"/>
      <c r="SH78" s="26"/>
      <c r="SI78" s="26"/>
      <c r="SJ78" s="26"/>
      <c r="SK78" s="26"/>
      <c r="SL78" s="26"/>
      <c r="SM78" s="26"/>
      <c r="SN78" s="26"/>
      <c r="SO78" s="26"/>
      <c r="SP78" s="26"/>
      <c r="SQ78" s="26"/>
      <c r="SR78" s="26"/>
      <c r="SS78" s="26"/>
      <c r="ST78" s="26"/>
      <c r="SU78" s="26"/>
      <c r="SV78" s="26"/>
      <c r="SW78" s="26"/>
      <c r="SX78" s="26"/>
      <c r="SY78" s="26"/>
      <c r="SZ78" s="26"/>
      <c r="TA78" s="26"/>
      <c r="TB78" s="26"/>
      <c r="TC78" s="26"/>
      <c r="TD78" s="26"/>
      <c r="TE78" s="26"/>
      <c r="TF78" s="26"/>
      <c r="TG78" s="26"/>
      <c r="TH78" s="26"/>
      <c r="TI78" s="26"/>
      <c r="TJ78" s="26"/>
      <c r="TK78" s="26"/>
      <c r="TL78" s="26"/>
      <c r="TM78" s="26"/>
      <c r="TN78" s="26"/>
      <c r="TO78" s="26"/>
      <c r="TP78" s="26"/>
      <c r="TQ78" s="26"/>
      <c r="TR78" s="26"/>
      <c r="TS78" s="26"/>
      <c r="TT78" s="26"/>
      <c r="TU78" s="26"/>
      <c r="TV78" s="26"/>
      <c r="TW78" s="26"/>
      <c r="TX78" s="26"/>
      <c r="TY78" s="26"/>
      <c r="TZ78" s="26"/>
      <c r="UA78" s="26"/>
      <c r="UB78" s="26"/>
      <c r="UC78" s="26"/>
      <c r="UD78" s="26"/>
      <c r="UE78" s="26"/>
      <c r="UF78" s="26"/>
      <c r="UG78" s="26"/>
      <c r="UH78" s="26"/>
      <c r="UI78" s="26"/>
      <c r="UJ78" s="26"/>
      <c r="UK78" s="26"/>
      <c r="UL78" s="26"/>
      <c r="UM78" s="26"/>
      <c r="UN78" s="26"/>
      <c r="UO78" s="26"/>
      <c r="UP78" s="26"/>
      <c r="UQ78" s="26"/>
      <c r="UR78" s="26"/>
      <c r="US78" s="26"/>
      <c r="UT78" s="26"/>
      <c r="UU78" s="26"/>
      <c r="UV78" s="26"/>
      <c r="UW78" s="26"/>
      <c r="UX78" s="26"/>
      <c r="UY78" s="26"/>
      <c r="UZ78" s="26"/>
      <c r="VA78" s="26"/>
      <c r="VB78" s="26"/>
      <c r="VC78" s="26"/>
      <c r="VD78" s="26"/>
      <c r="VE78" s="26"/>
      <c r="VF78" s="26"/>
      <c r="VG78" s="26"/>
      <c r="VH78" s="26"/>
      <c r="VI78" s="26"/>
      <c r="VJ78" s="26"/>
      <c r="VK78" s="26"/>
      <c r="VL78" s="26"/>
      <c r="VM78" s="26"/>
      <c r="VN78" s="26"/>
      <c r="VO78" s="26"/>
      <c r="VP78" s="26"/>
      <c r="VQ78" s="26"/>
      <c r="VR78" s="26"/>
      <c r="VS78" s="26"/>
      <c r="VT78" s="26"/>
      <c r="VU78" s="26"/>
      <c r="VV78" s="26"/>
      <c r="VW78" s="26"/>
      <c r="VX78" s="26"/>
      <c r="VY78" s="26"/>
      <c r="VZ78" s="26"/>
      <c r="WA78" s="26"/>
      <c r="WB78" s="26"/>
      <c r="WC78" s="26"/>
      <c r="WD78" s="26"/>
      <c r="WE78" s="26"/>
      <c r="WF78" s="26"/>
      <c r="WG78" s="26"/>
      <c r="WH78" s="26"/>
      <c r="WI78" s="26"/>
      <c r="WJ78" s="26"/>
      <c r="WK78" s="26"/>
      <c r="WL78" s="26"/>
      <c r="WM78" s="26"/>
      <c r="WN78" s="26"/>
      <c r="WO78" s="26"/>
      <c r="WP78" s="26"/>
      <c r="WQ78" s="26"/>
      <c r="WR78" s="26"/>
      <c r="WS78" s="26"/>
      <c r="WT78" s="26"/>
      <c r="WU78" s="26"/>
      <c r="WV78" s="26"/>
      <c r="WW78" s="26"/>
      <c r="WX78" s="26"/>
      <c r="WY78" s="26"/>
      <c r="WZ78" s="26"/>
      <c r="XA78" s="26"/>
      <c r="XB78" s="26"/>
      <c r="XC78" s="26"/>
      <c r="XD78" s="26"/>
      <c r="XE78" s="26"/>
      <c r="XF78" s="26"/>
      <c r="XG78" s="26"/>
      <c r="XH78" s="26"/>
      <c r="XI78" s="26"/>
      <c r="XJ78" s="26"/>
      <c r="XK78" s="26"/>
      <c r="XL78" s="26"/>
      <c r="XM78" s="26"/>
      <c r="XN78" s="26"/>
      <c r="XO78" s="26"/>
      <c r="XP78" s="26"/>
      <c r="XQ78" s="26"/>
      <c r="XR78" s="26"/>
      <c r="XS78" s="26"/>
      <c r="XT78" s="26"/>
      <c r="XU78" s="26"/>
      <c r="XV78" s="26"/>
      <c r="XW78" s="26"/>
      <c r="XX78" s="26"/>
      <c r="XY78" s="26"/>
      <c r="XZ78" s="26"/>
      <c r="YA78" s="26"/>
      <c r="YB78" s="26"/>
      <c r="YC78" s="26"/>
      <c r="YD78" s="26"/>
      <c r="YE78" s="26"/>
      <c r="YF78" s="26"/>
      <c r="YG78" s="26"/>
      <c r="YH78" s="26"/>
      <c r="YI78" s="26"/>
      <c r="YJ78" s="26"/>
      <c r="YK78" s="26"/>
      <c r="YL78" s="26"/>
      <c r="YM78" s="26"/>
      <c r="YN78" s="26"/>
      <c r="YO78" s="26"/>
      <c r="YP78" s="26"/>
      <c r="YQ78" s="26"/>
      <c r="YR78" s="26"/>
      <c r="YS78" s="26"/>
      <c r="YT78" s="26"/>
      <c r="YU78" s="26"/>
      <c r="YV78" s="26"/>
      <c r="YW78" s="26"/>
      <c r="YX78" s="26"/>
      <c r="YY78" s="26"/>
      <c r="YZ78" s="26"/>
      <c r="ZA78" s="26"/>
      <c r="ZB78" s="26"/>
      <c r="ZC78" s="26"/>
      <c r="ZD78" s="26"/>
      <c r="ZE78" s="26"/>
      <c r="ZF78" s="26"/>
      <c r="ZG78" s="26"/>
      <c r="ZH78" s="26"/>
      <c r="ZI78" s="26"/>
      <c r="ZJ78" s="26"/>
      <c r="ZK78" s="26"/>
      <c r="ZL78" s="26"/>
      <c r="ZM78" s="26"/>
      <c r="ZN78" s="26"/>
      <c r="ZO78" s="26"/>
      <c r="ZP78" s="26"/>
      <c r="ZQ78" s="26"/>
      <c r="ZR78" s="26"/>
      <c r="ZS78" s="26"/>
      <c r="ZT78" s="26"/>
      <c r="ZU78" s="26"/>
      <c r="ZV78" s="26"/>
      <c r="ZW78" s="26"/>
      <c r="ZX78" s="26"/>
      <c r="ZY78" s="26"/>
      <c r="ZZ78" s="26"/>
      <c r="AAA78" s="26"/>
      <c r="AAB78" s="26"/>
      <c r="AAC78" s="26"/>
      <c r="AAD78" s="26"/>
      <c r="AAE78" s="26"/>
      <c r="AAF78" s="26"/>
      <c r="AAG78" s="26"/>
      <c r="AAH78" s="26"/>
      <c r="AAI78" s="26"/>
      <c r="AAJ78" s="26"/>
      <c r="AAK78" s="26"/>
      <c r="AAL78" s="26"/>
      <c r="AAM78" s="26"/>
      <c r="AAN78" s="26"/>
      <c r="AAO78" s="26"/>
      <c r="AAP78" s="26"/>
      <c r="AAQ78" s="26"/>
      <c r="AAR78" s="26"/>
      <c r="AAS78" s="26"/>
      <c r="AAT78" s="26"/>
      <c r="AAU78" s="26"/>
      <c r="AAV78" s="26"/>
      <c r="AAW78" s="26"/>
      <c r="AAX78" s="26"/>
      <c r="AAY78" s="26"/>
      <c r="AAZ78" s="26"/>
      <c r="ABA78" s="26"/>
      <c r="ABB78" s="26"/>
      <c r="ABC78" s="26"/>
      <c r="ABD78" s="26"/>
      <c r="ABE78" s="26"/>
      <c r="ABF78" s="26"/>
      <c r="ABG78" s="26"/>
      <c r="ABH78" s="26"/>
      <c r="ABI78" s="26"/>
      <c r="ABJ78" s="26"/>
      <c r="ABK78" s="26"/>
      <c r="ABL78" s="26"/>
      <c r="ABM78" s="26"/>
      <c r="ABN78" s="26"/>
      <c r="ABO78" s="26"/>
      <c r="ABP78" s="26"/>
      <c r="ABQ78" s="26"/>
      <c r="ABR78" s="26"/>
      <c r="ABS78" s="26"/>
      <c r="ABT78" s="26"/>
      <c r="ABU78" s="26"/>
      <c r="ABV78" s="26"/>
      <c r="ABW78" s="26"/>
      <c r="ABX78" s="26"/>
      <c r="ABY78" s="26"/>
      <c r="ABZ78" s="26"/>
      <c r="ACA78" s="26"/>
      <c r="ACB78" s="26"/>
      <c r="ACC78" s="26"/>
      <c r="ACD78" s="26"/>
      <c r="ACE78" s="26"/>
      <c r="ACF78" s="26"/>
      <c r="ACG78" s="26"/>
      <c r="ACH78" s="26"/>
      <c r="ACI78" s="26"/>
      <c r="ACJ78" s="26"/>
      <c r="ACK78" s="26"/>
      <c r="ACL78" s="26"/>
      <c r="ACM78" s="26"/>
      <c r="ACN78" s="26"/>
      <c r="ACO78" s="26"/>
      <c r="ACP78" s="26"/>
      <c r="ACQ78" s="26"/>
      <c r="ACR78" s="26"/>
      <c r="ACS78" s="26"/>
      <c r="ACT78" s="26"/>
      <c r="ACU78" s="26"/>
      <c r="ACV78" s="26"/>
      <c r="ACW78" s="26"/>
      <c r="ACX78" s="26"/>
      <c r="ACY78" s="26"/>
      <c r="ACZ78" s="26"/>
      <c r="ADA78" s="26"/>
      <c r="ADB78" s="26"/>
      <c r="ADC78" s="26"/>
      <c r="ADD78" s="26"/>
      <c r="ADE78" s="26"/>
      <c r="ADF78" s="26"/>
      <c r="ADG78" s="26"/>
      <c r="ADH78" s="26"/>
      <c r="ADI78" s="26"/>
      <c r="ADJ78" s="26"/>
      <c r="ADK78" s="26"/>
      <c r="ADL78" s="26"/>
      <c r="ADM78" s="26"/>
      <c r="ADN78" s="26"/>
      <c r="ADO78" s="26"/>
      <c r="ADP78" s="26"/>
      <c r="ADQ78" s="26"/>
      <c r="ADR78" s="26"/>
      <c r="ADS78" s="26"/>
      <c r="ADT78" s="26"/>
      <c r="ADU78" s="26"/>
      <c r="ADV78" s="26"/>
      <c r="ADW78" s="26"/>
      <c r="ADX78" s="26"/>
      <c r="ADY78" s="26"/>
      <c r="ADZ78" s="26"/>
      <c r="AEA78" s="26"/>
      <c r="AEB78" s="26"/>
      <c r="AEC78" s="26"/>
      <c r="AED78" s="26"/>
      <c r="AEE78" s="26"/>
      <c r="AEF78" s="26"/>
      <c r="AEG78" s="26"/>
      <c r="AEH78" s="26"/>
      <c r="AEI78" s="26"/>
      <c r="AEJ78" s="26"/>
      <c r="AEK78" s="26"/>
      <c r="AEL78" s="26"/>
      <c r="AEM78" s="26"/>
      <c r="AEN78" s="26"/>
      <c r="AEO78" s="26"/>
      <c r="AEP78" s="26"/>
      <c r="AEQ78" s="26"/>
      <c r="AER78" s="26"/>
      <c r="AES78" s="26"/>
      <c r="AET78" s="26"/>
      <c r="AEU78" s="26"/>
      <c r="AEV78" s="26"/>
      <c r="AEW78" s="26"/>
      <c r="AEX78" s="26"/>
      <c r="AEY78" s="26"/>
      <c r="AEZ78" s="26"/>
      <c r="AFA78" s="26"/>
      <c r="AFB78" s="26"/>
      <c r="AFC78" s="26"/>
      <c r="AFD78" s="26"/>
      <c r="AFE78" s="26"/>
      <c r="AFF78" s="26"/>
      <c r="AFG78" s="26"/>
      <c r="AFH78" s="26"/>
      <c r="AFI78" s="26"/>
      <c r="AFJ78" s="26"/>
      <c r="AFK78" s="26"/>
      <c r="AFL78" s="26"/>
      <c r="AFM78" s="26"/>
      <c r="AFN78" s="26"/>
      <c r="AFO78" s="26"/>
      <c r="AFP78" s="26"/>
      <c r="AFQ78" s="26"/>
      <c r="AFR78" s="26"/>
      <c r="AFS78" s="26"/>
      <c r="AFT78" s="26"/>
      <c r="AFU78" s="26"/>
      <c r="AFV78" s="26"/>
      <c r="AFW78" s="26"/>
      <c r="AFX78" s="26"/>
      <c r="AFY78" s="26"/>
      <c r="AFZ78" s="26"/>
      <c r="AGA78" s="26"/>
      <c r="AGB78" s="26"/>
      <c r="AGC78" s="26"/>
      <c r="AGD78" s="26"/>
      <c r="AGE78" s="26"/>
      <c r="AGF78" s="26"/>
      <c r="AGG78" s="26"/>
      <c r="AGH78" s="26"/>
      <c r="AGI78" s="26"/>
      <c r="AGJ78" s="26"/>
      <c r="AGK78" s="26"/>
      <c r="AGL78" s="26"/>
      <c r="AGM78" s="26"/>
      <c r="AGN78" s="26"/>
      <c r="AGO78" s="26"/>
      <c r="AGP78" s="26"/>
      <c r="AGQ78" s="26"/>
      <c r="AGR78" s="26"/>
      <c r="AGS78" s="26"/>
      <c r="AGT78" s="26"/>
      <c r="AGU78" s="26"/>
      <c r="AGV78" s="26"/>
      <c r="AGW78" s="26"/>
      <c r="AGX78" s="26"/>
      <c r="AGY78" s="26"/>
      <c r="AGZ78" s="26"/>
      <c r="AHA78" s="26"/>
      <c r="AHB78" s="26"/>
      <c r="AHC78" s="26"/>
      <c r="AHD78" s="26"/>
      <c r="AHE78" s="26"/>
      <c r="AHF78" s="26"/>
      <c r="AHG78" s="26"/>
      <c r="AHH78" s="26"/>
      <c r="AHI78" s="26"/>
      <c r="AHJ78" s="26"/>
      <c r="AHK78" s="26"/>
      <c r="AHL78" s="26"/>
      <c r="AHM78" s="26"/>
      <c r="AHN78" s="26"/>
      <c r="AHO78" s="26"/>
      <c r="AHP78" s="26"/>
      <c r="AHQ78" s="26"/>
      <c r="AHR78" s="26"/>
      <c r="AHS78" s="26"/>
      <c r="AHT78" s="26"/>
      <c r="AHU78" s="26"/>
      <c r="AHV78" s="26"/>
      <c r="AHW78" s="26"/>
      <c r="AHX78" s="26"/>
      <c r="AHY78" s="26"/>
      <c r="AHZ78" s="26"/>
      <c r="AIA78" s="26"/>
      <c r="AIB78" s="26"/>
      <c r="AIC78" s="26"/>
      <c r="AID78" s="26"/>
      <c r="AIE78" s="26"/>
      <c r="AIF78" s="26"/>
      <c r="AIG78" s="26"/>
      <c r="AIH78" s="26"/>
      <c r="AII78" s="26"/>
      <c r="AIJ78" s="26"/>
      <c r="AIK78" s="26"/>
      <c r="AIL78" s="26"/>
      <c r="AIM78" s="26"/>
      <c r="AIN78" s="26"/>
      <c r="AIO78" s="26"/>
      <c r="AIP78" s="26"/>
      <c r="AIQ78" s="26"/>
      <c r="AIR78" s="26"/>
      <c r="AIS78" s="26"/>
      <c r="AIT78" s="26"/>
      <c r="AIU78" s="26"/>
      <c r="AIV78" s="26"/>
      <c r="AIW78" s="26"/>
      <c r="AIX78" s="26"/>
      <c r="AIY78" s="26"/>
      <c r="AIZ78" s="26"/>
      <c r="AJA78" s="26"/>
      <c r="AJB78" s="26"/>
      <c r="AJC78" s="26"/>
      <c r="AJD78" s="26"/>
      <c r="AJE78" s="26"/>
      <c r="AJF78" s="26"/>
      <c r="AJG78" s="26"/>
      <c r="AJH78" s="26"/>
      <c r="AJI78" s="26"/>
      <c r="AJJ78" s="26"/>
      <c r="AJK78" s="26"/>
      <c r="AJL78" s="26"/>
      <c r="AJM78" s="26"/>
      <c r="AJN78" s="26"/>
      <c r="AJO78" s="26"/>
      <c r="AJP78" s="26"/>
      <c r="AJQ78" s="26"/>
      <c r="AJR78" s="26"/>
      <c r="AJS78" s="26"/>
      <c r="AJT78" s="26"/>
      <c r="AJU78" s="26"/>
      <c r="AJV78" s="26"/>
      <c r="AJW78" s="26"/>
      <c r="AJX78" s="26"/>
      <c r="AJY78" s="26"/>
      <c r="AJZ78" s="26"/>
      <c r="AKA78" s="26"/>
      <c r="AKB78" s="26"/>
      <c r="AKC78" s="26"/>
      <c r="AKD78" s="26"/>
      <c r="AKE78" s="26"/>
      <c r="AKF78" s="26"/>
      <c r="AKG78" s="26"/>
      <c r="AKH78" s="26"/>
      <c r="AKI78" s="26"/>
      <c r="AKJ78" s="26"/>
      <c r="AKK78" s="26"/>
      <c r="AKL78" s="26"/>
      <c r="AKM78" s="26"/>
      <c r="AKN78" s="26"/>
      <c r="AKO78" s="26"/>
      <c r="AKP78" s="26"/>
      <c r="AKQ78" s="26"/>
      <c r="AKR78" s="26"/>
      <c r="AKS78" s="26"/>
      <c r="AKT78" s="26"/>
      <c r="AKU78" s="26"/>
      <c r="AKV78" s="26"/>
      <c r="AKW78" s="26"/>
      <c r="AKX78" s="26"/>
      <c r="AKY78" s="26"/>
      <c r="AKZ78" s="26"/>
      <c r="ALA78" s="26"/>
      <c r="ALB78" s="26"/>
      <c r="ALC78" s="26"/>
      <c r="ALD78" s="26"/>
      <c r="ALE78" s="26"/>
      <c r="ALF78" s="26"/>
      <c r="ALG78" s="26"/>
      <c r="ALH78" s="26"/>
      <c r="ALI78" s="26"/>
      <c r="ALJ78" s="26"/>
      <c r="ALK78" s="26"/>
      <c r="ALL78" s="26"/>
      <c r="ALM78" s="26"/>
      <c r="ALN78" s="26"/>
      <c r="ALO78" s="26"/>
      <c r="ALP78" s="26"/>
      <c r="ALQ78" s="26"/>
      <c r="ALR78" s="26"/>
      <c r="ALS78" s="26"/>
      <c r="ALT78" s="26"/>
      <c r="ALU78" s="26"/>
      <c r="ALV78" s="26"/>
      <c r="ALW78" s="26"/>
      <c r="ALX78" s="26"/>
      <c r="ALY78" s="26"/>
      <c r="ALZ78" s="26"/>
      <c r="AMA78" s="26"/>
      <c r="AMB78" s="26"/>
      <c r="AMC78" s="26"/>
      <c r="AMD78" s="26"/>
      <c r="AME78" s="26"/>
      <c r="AMF78" s="26"/>
      <c r="AMG78" s="26"/>
      <c r="AMH78" s="26"/>
      <c r="AMI78" s="26"/>
      <c r="AMJ78" s="26"/>
    </row>
    <row r="79" s="26" customFormat="true" ht="16.15" hidden="false" customHeight="false" outlineLevel="0" collapsed="false">
      <c r="A79" s="36"/>
      <c r="B79" s="37"/>
      <c r="C79" s="38"/>
      <c r="D79" s="39" t="s">
        <v>27</v>
      </c>
      <c r="E79" s="40"/>
      <c r="F79" s="41" t="n">
        <f aca="false">SUM(F77:F78)</f>
        <v>0</v>
      </c>
      <c r="G79" s="41" t="n">
        <f aca="false">SUM(G77:G78)</f>
        <v>0</v>
      </c>
      <c r="H79" s="41" t="n">
        <f aca="false">SUM(H77:H78)</f>
        <v>0</v>
      </c>
      <c r="I79" s="41" t="n">
        <f aca="false">SUM(I77:I78)</f>
        <v>0</v>
      </c>
      <c r="J79" s="41" t="n">
        <f aca="false">SUM(J77:J78)</f>
        <v>0</v>
      </c>
      <c r="K79" s="42"/>
      <c r="L79" s="43" t="n">
        <f aca="false">SUM(L76)</f>
        <v>0</v>
      </c>
    </row>
    <row r="80" s="26" customFormat="true" ht="16.15" hidden="false" customHeight="false" outlineLevel="0" collapsed="false">
      <c r="A80" s="44" t="n">
        <f aca="false">A76</f>
        <v>2</v>
      </c>
      <c r="B80" s="45" t="n">
        <f aca="false">B76</f>
        <v>1</v>
      </c>
      <c r="C80" s="46" t="s">
        <v>28</v>
      </c>
      <c r="D80" s="30"/>
      <c r="E80" s="47"/>
      <c r="F80" s="33"/>
      <c r="G80" s="33"/>
      <c r="H80" s="33"/>
      <c r="I80" s="33"/>
      <c r="J80" s="33"/>
      <c r="K80" s="32"/>
      <c r="L80" s="33"/>
    </row>
    <row r="81" s="26" customFormat="true" ht="16.15" hidden="false" customHeight="false" outlineLevel="0" collapsed="false">
      <c r="A81" s="50"/>
      <c r="B81" s="51"/>
      <c r="C81" s="29"/>
      <c r="D81" s="30" t="s">
        <v>29</v>
      </c>
      <c r="E81" s="22" t="s">
        <v>58</v>
      </c>
      <c r="F81" s="31" t="n">
        <v>200</v>
      </c>
      <c r="G81" s="31" t="n">
        <v>1</v>
      </c>
      <c r="H81" s="31" t="n">
        <v>4</v>
      </c>
      <c r="I81" s="31" t="n">
        <v>7</v>
      </c>
      <c r="J81" s="31" t="n">
        <v>67</v>
      </c>
      <c r="K81" s="32" t="n">
        <v>36</v>
      </c>
      <c r="L81" s="33"/>
    </row>
    <row r="82" s="26" customFormat="true" ht="16.15" hidden="false" customHeight="false" outlineLevel="0" collapsed="false">
      <c r="A82" s="50"/>
      <c r="B82" s="51"/>
      <c r="C82" s="29"/>
      <c r="D82" s="30" t="s">
        <v>31</v>
      </c>
      <c r="E82" s="47" t="s">
        <v>59</v>
      </c>
      <c r="F82" s="33" t="n">
        <v>100</v>
      </c>
      <c r="G82" s="31" t="n">
        <v>35</v>
      </c>
      <c r="H82" s="31" t="n">
        <v>28</v>
      </c>
      <c r="I82" s="31" t="n">
        <v>3</v>
      </c>
      <c r="J82" s="31" t="n">
        <v>184</v>
      </c>
      <c r="K82" s="32" t="n">
        <v>50</v>
      </c>
      <c r="L82" s="33"/>
    </row>
    <row r="83" s="26" customFormat="true" ht="16.15" hidden="false" customHeight="false" outlineLevel="0" collapsed="false">
      <c r="A83" s="50"/>
      <c r="B83" s="51"/>
      <c r="C83" s="29"/>
      <c r="D83" s="30" t="s">
        <v>42</v>
      </c>
      <c r="E83" s="22" t="s">
        <v>49</v>
      </c>
      <c r="F83" s="31" t="n">
        <v>150</v>
      </c>
      <c r="G83" s="31" t="n">
        <v>6</v>
      </c>
      <c r="H83" s="31" t="n">
        <v>17</v>
      </c>
      <c r="I83" s="31" t="n">
        <v>132</v>
      </c>
      <c r="J83" s="31" t="n">
        <v>315</v>
      </c>
      <c r="K83" s="32" t="n">
        <v>25</v>
      </c>
      <c r="L83" s="33"/>
    </row>
    <row r="84" s="26" customFormat="true" ht="16.15" hidden="false" customHeight="false" outlineLevel="0" collapsed="false">
      <c r="A84" s="50"/>
      <c r="B84" s="51"/>
      <c r="C84" s="29"/>
      <c r="D84" s="30" t="s">
        <v>37</v>
      </c>
      <c r="E84" s="34" t="s">
        <v>44</v>
      </c>
      <c r="F84" s="31" t="n">
        <v>200</v>
      </c>
      <c r="G84" s="35" t="n">
        <v>1</v>
      </c>
      <c r="H84" s="35" t="n">
        <v>1</v>
      </c>
      <c r="I84" s="35" t="n">
        <v>38</v>
      </c>
      <c r="J84" s="31" t="n">
        <v>194</v>
      </c>
      <c r="K84" s="32" t="n">
        <v>14</v>
      </c>
      <c r="L84" s="33"/>
    </row>
    <row r="85" s="26" customFormat="true" ht="16.15" hidden="false" customHeight="false" outlineLevel="0" collapsed="false">
      <c r="A85" s="50"/>
      <c r="B85" s="51"/>
      <c r="C85" s="29"/>
      <c r="D85" s="30" t="s">
        <v>35</v>
      </c>
      <c r="E85" s="22" t="s">
        <v>36</v>
      </c>
      <c r="F85" s="31" t="n">
        <v>60</v>
      </c>
      <c r="G85" s="31" t="n">
        <v>4</v>
      </c>
      <c r="H85" s="31" t="n">
        <v>0</v>
      </c>
      <c r="I85" s="31" t="n">
        <v>28</v>
      </c>
      <c r="J85" s="31" t="n">
        <v>120</v>
      </c>
      <c r="K85" s="32"/>
      <c r="L85" s="33"/>
    </row>
    <row r="86" s="26" customFormat="true" ht="16.15" hidden="false" customHeight="false" outlineLevel="0" collapsed="false">
      <c r="A86" s="36"/>
      <c r="B86" s="37"/>
      <c r="C86" s="54"/>
      <c r="D86" s="39" t="s">
        <v>27</v>
      </c>
      <c r="E86" s="40"/>
      <c r="F86" s="43" t="n">
        <f aca="false">SUM(F80:F85)</f>
        <v>710</v>
      </c>
      <c r="G86" s="43" t="n">
        <f aca="false">SUM(G80:G85)</f>
        <v>47</v>
      </c>
      <c r="H86" s="43" t="n">
        <f aca="false">SUM(H80:H85)</f>
        <v>50</v>
      </c>
      <c r="I86" s="43" t="n">
        <f aca="false">SUM(I80:I85)</f>
        <v>208</v>
      </c>
      <c r="J86" s="43" t="n">
        <f aca="false">SUM(J80:J85)</f>
        <v>880</v>
      </c>
      <c r="K86" s="42"/>
      <c r="L86" s="43" t="n">
        <f aca="false">SUM(L80:L85)</f>
        <v>0</v>
      </c>
    </row>
    <row r="87" s="26" customFormat="true" ht="15" hidden="false" customHeight="true" outlineLevel="0" collapsed="false">
      <c r="A87" s="55" t="n">
        <f aca="false">A76</f>
        <v>2</v>
      </c>
      <c r="B87" s="56" t="n">
        <f aca="false">B76</f>
        <v>1</v>
      </c>
      <c r="C87" s="57" t="s">
        <v>39</v>
      </c>
      <c r="D87" s="57"/>
      <c r="E87" s="58"/>
      <c r="F87" s="59" t="n">
        <f aca="false">F79+F86</f>
        <v>710</v>
      </c>
      <c r="G87" s="59" t="n">
        <f aca="false">G79+G86</f>
        <v>47</v>
      </c>
      <c r="H87" s="59" t="n">
        <f aca="false">H79+H86</f>
        <v>50</v>
      </c>
      <c r="I87" s="59" t="n">
        <f aca="false">I79+I86</f>
        <v>208</v>
      </c>
      <c r="J87" s="59" t="n">
        <f aca="false">J79+J86</f>
        <v>880</v>
      </c>
      <c r="K87" s="59"/>
      <c r="L87" s="59" t="n">
        <f aca="false">L79+L86</f>
        <v>0</v>
      </c>
    </row>
    <row r="88" customFormat="false" ht="247" hidden="false" customHeight="true" outlineLevel="0" collapsed="false">
      <c r="A88" s="65"/>
      <c r="B88" s="65"/>
    </row>
    <row r="89" customFormat="false" ht="19.4" hidden="false" customHeight="false" outlineLevel="0" collapsed="false">
      <c r="A89" s="14" t="s">
        <v>14</v>
      </c>
      <c r="B89" s="15" t="s">
        <v>15</v>
      </c>
      <c r="C89" s="16" t="s">
        <v>16</v>
      </c>
      <c r="D89" s="16" t="s">
        <v>17</v>
      </c>
      <c r="E89" s="16" t="s">
        <v>18</v>
      </c>
      <c r="F89" s="16" t="s">
        <v>19</v>
      </c>
      <c r="G89" s="16" t="s">
        <v>20</v>
      </c>
      <c r="H89" s="16" t="s">
        <v>21</v>
      </c>
      <c r="I89" s="16" t="s">
        <v>22</v>
      </c>
      <c r="J89" s="16" t="s">
        <v>23</v>
      </c>
      <c r="K89" s="17" t="s">
        <v>24</v>
      </c>
      <c r="L89" s="16" t="s">
        <v>25</v>
      </c>
    </row>
    <row r="90" s="26" customFormat="true" ht="16.15" hidden="false" customHeight="false" outlineLevel="0" collapsed="false">
      <c r="A90" s="60" t="n">
        <v>2</v>
      </c>
      <c r="B90" s="51" t="n">
        <v>2</v>
      </c>
      <c r="C90" s="20" t="s">
        <v>26</v>
      </c>
      <c r="D90" s="21"/>
      <c r="E90" s="61"/>
      <c r="F90" s="25"/>
      <c r="G90" s="25"/>
      <c r="H90" s="25"/>
      <c r="I90" s="25"/>
      <c r="J90" s="25"/>
      <c r="K90" s="24"/>
      <c r="L90" s="25"/>
    </row>
    <row r="91" customFormat="false" ht="16.15" hidden="false" customHeight="false" outlineLevel="0" collapsed="false">
      <c r="A91" s="27"/>
      <c r="B91" s="28"/>
      <c r="C91" s="29"/>
      <c r="D91" s="30"/>
      <c r="E91" s="22"/>
      <c r="F91" s="31"/>
      <c r="G91" s="31"/>
      <c r="H91" s="31"/>
      <c r="I91" s="31"/>
      <c r="J91" s="31"/>
      <c r="K91" s="32"/>
      <c r="L91" s="33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  <c r="GP91" s="26"/>
      <c r="GQ91" s="26"/>
      <c r="GR91" s="26"/>
      <c r="GS91" s="26"/>
      <c r="GT91" s="26"/>
      <c r="GU91" s="26"/>
      <c r="GV91" s="26"/>
      <c r="GW91" s="26"/>
      <c r="GX91" s="26"/>
      <c r="GY91" s="26"/>
      <c r="GZ91" s="26"/>
      <c r="HA91" s="26"/>
      <c r="HB91" s="26"/>
      <c r="HC91" s="26"/>
      <c r="HD91" s="26"/>
      <c r="HE91" s="26"/>
      <c r="HF91" s="26"/>
      <c r="HG91" s="26"/>
      <c r="HH91" s="26"/>
      <c r="HI91" s="26"/>
      <c r="HJ91" s="26"/>
      <c r="HK91" s="26"/>
      <c r="HL91" s="26"/>
      <c r="HM91" s="26"/>
      <c r="HN91" s="26"/>
      <c r="HO91" s="26"/>
      <c r="HP91" s="26"/>
      <c r="HQ91" s="26"/>
      <c r="HR91" s="26"/>
      <c r="HS91" s="26"/>
      <c r="HT91" s="26"/>
      <c r="HU91" s="26"/>
      <c r="HV91" s="26"/>
      <c r="HW91" s="26"/>
      <c r="HX91" s="26"/>
      <c r="HY91" s="26"/>
      <c r="HZ91" s="26"/>
      <c r="IA91" s="26"/>
      <c r="IB91" s="26"/>
      <c r="IC91" s="26"/>
      <c r="ID91" s="26"/>
      <c r="IE91" s="26"/>
      <c r="IF91" s="26"/>
      <c r="IG91" s="26"/>
      <c r="IH91" s="26"/>
      <c r="II91" s="26"/>
      <c r="IJ91" s="26"/>
      <c r="IK91" s="26"/>
      <c r="IL91" s="26"/>
      <c r="IM91" s="26"/>
      <c r="IN91" s="26"/>
      <c r="IO91" s="26"/>
      <c r="IP91" s="26"/>
      <c r="IQ91" s="26"/>
      <c r="IR91" s="26"/>
      <c r="IS91" s="26"/>
      <c r="IT91" s="26"/>
      <c r="IU91" s="26"/>
      <c r="IV91" s="26"/>
      <c r="IW91" s="26"/>
      <c r="IX91" s="26"/>
      <c r="IY91" s="26"/>
      <c r="IZ91" s="26"/>
      <c r="JA91" s="26"/>
      <c r="JB91" s="26"/>
      <c r="JC91" s="26"/>
      <c r="JD91" s="26"/>
      <c r="JE91" s="26"/>
      <c r="JF91" s="26"/>
      <c r="JG91" s="26"/>
      <c r="JH91" s="26"/>
      <c r="JI91" s="26"/>
      <c r="JJ91" s="26"/>
      <c r="JK91" s="26"/>
      <c r="JL91" s="26"/>
      <c r="JM91" s="26"/>
      <c r="JN91" s="26"/>
      <c r="JO91" s="26"/>
      <c r="JP91" s="26"/>
      <c r="JQ91" s="26"/>
      <c r="JR91" s="26"/>
      <c r="JS91" s="26"/>
      <c r="JT91" s="26"/>
      <c r="JU91" s="26"/>
      <c r="JV91" s="26"/>
      <c r="JW91" s="26"/>
      <c r="JX91" s="26"/>
      <c r="JY91" s="26"/>
      <c r="JZ91" s="26"/>
      <c r="KA91" s="26"/>
      <c r="KB91" s="26"/>
      <c r="KC91" s="26"/>
      <c r="KD91" s="26"/>
      <c r="KE91" s="26"/>
      <c r="KF91" s="26"/>
      <c r="KG91" s="26"/>
      <c r="KH91" s="26"/>
      <c r="KI91" s="26"/>
      <c r="KJ91" s="26"/>
      <c r="KK91" s="26"/>
      <c r="KL91" s="26"/>
      <c r="KM91" s="26"/>
      <c r="KN91" s="26"/>
      <c r="KO91" s="26"/>
      <c r="KP91" s="26"/>
      <c r="KQ91" s="26"/>
      <c r="KR91" s="26"/>
      <c r="KS91" s="26"/>
      <c r="KT91" s="26"/>
      <c r="KU91" s="26"/>
      <c r="KV91" s="26"/>
      <c r="KW91" s="26"/>
      <c r="KX91" s="26"/>
      <c r="KY91" s="26"/>
      <c r="KZ91" s="26"/>
      <c r="LA91" s="26"/>
      <c r="LB91" s="26"/>
      <c r="LC91" s="26"/>
      <c r="LD91" s="26"/>
      <c r="LE91" s="26"/>
      <c r="LF91" s="26"/>
      <c r="LG91" s="26"/>
      <c r="LH91" s="26"/>
      <c r="LI91" s="26"/>
      <c r="LJ91" s="26"/>
      <c r="LK91" s="26"/>
      <c r="LL91" s="26"/>
      <c r="LM91" s="26"/>
      <c r="LN91" s="26"/>
      <c r="LO91" s="26"/>
      <c r="LP91" s="26"/>
      <c r="LQ91" s="26"/>
      <c r="LR91" s="26"/>
      <c r="LS91" s="26"/>
      <c r="LT91" s="26"/>
      <c r="LU91" s="26"/>
      <c r="LV91" s="26"/>
      <c r="LW91" s="26"/>
      <c r="LX91" s="26"/>
      <c r="LY91" s="26"/>
      <c r="LZ91" s="26"/>
      <c r="MA91" s="26"/>
      <c r="MB91" s="26"/>
      <c r="MC91" s="26"/>
      <c r="MD91" s="26"/>
      <c r="ME91" s="26"/>
      <c r="MF91" s="26"/>
      <c r="MG91" s="26"/>
      <c r="MH91" s="26"/>
      <c r="MI91" s="26"/>
      <c r="MJ91" s="26"/>
      <c r="MK91" s="26"/>
      <c r="ML91" s="26"/>
      <c r="MM91" s="26"/>
      <c r="MN91" s="26"/>
      <c r="MO91" s="26"/>
      <c r="MP91" s="26"/>
      <c r="MQ91" s="26"/>
      <c r="MR91" s="26"/>
      <c r="MS91" s="26"/>
      <c r="MT91" s="26"/>
      <c r="MU91" s="26"/>
      <c r="MV91" s="26"/>
      <c r="MW91" s="26"/>
      <c r="MX91" s="26"/>
      <c r="MY91" s="26"/>
      <c r="MZ91" s="26"/>
      <c r="NA91" s="26"/>
      <c r="NB91" s="26"/>
      <c r="NC91" s="26"/>
      <c r="ND91" s="26"/>
      <c r="NE91" s="26"/>
      <c r="NF91" s="26"/>
      <c r="NG91" s="26"/>
      <c r="NH91" s="26"/>
      <c r="NI91" s="26"/>
      <c r="NJ91" s="26"/>
      <c r="NK91" s="26"/>
      <c r="NL91" s="26"/>
      <c r="NM91" s="26"/>
      <c r="NN91" s="26"/>
      <c r="NO91" s="26"/>
      <c r="NP91" s="26"/>
      <c r="NQ91" s="26"/>
      <c r="NR91" s="26"/>
      <c r="NS91" s="26"/>
      <c r="NT91" s="26"/>
      <c r="NU91" s="26"/>
      <c r="NV91" s="26"/>
      <c r="NW91" s="26"/>
      <c r="NX91" s="26"/>
      <c r="NY91" s="26"/>
      <c r="NZ91" s="26"/>
      <c r="OA91" s="26"/>
      <c r="OB91" s="26"/>
      <c r="OC91" s="26"/>
      <c r="OD91" s="26"/>
      <c r="OE91" s="26"/>
      <c r="OF91" s="26"/>
      <c r="OG91" s="26"/>
      <c r="OH91" s="26"/>
      <c r="OI91" s="26"/>
      <c r="OJ91" s="26"/>
      <c r="OK91" s="26"/>
      <c r="OL91" s="26"/>
      <c r="OM91" s="26"/>
      <c r="ON91" s="26"/>
      <c r="OO91" s="26"/>
      <c r="OP91" s="26"/>
      <c r="OQ91" s="26"/>
      <c r="OR91" s="26"/>
      <c r="OS91" s="26"/>
      <c r="OT91" s="26"/>
      <c r="OU91" s="26"/>
      <c r="OV91" s="26"/>
      <c r="OW91" s="26"/>
      <c r="OX91" s="26"/>
      <c r="OY91" s="26"/>
      <c r="OZ91" s="26"/>
      <c r="PA91" s="26"/>
      <c r="PB91" s="26"/>
      <c r="PC91" s="26"/>
      <c r="PD91" s="26"/>
      <c r="PE91" s="26"/>
      <c r="PF91" s="26"/>
      <c r="PG91" s="26"/>
      <c r="PH91" s="26"/>
      <c r="PI91" s="26"/>
      <c r="PJ91" s="26"/>
      <c r="PK91" s="26"/>
      <c r="PL91" s="26"/>
      <c r="PM91" s="26"/>
      <c r="PN91" s="26"/>
      <c r="PO91" s="26"/>
      <c r="PP91" s="26"/>
      <c r="PQ91" s="26"/>
      <c r="PR91" s="26"/>
      <c r="PS91" s="26"/>
      <c r="PT91" s="26"/>
      <c r="PU91" s="26"/>
      <c r="PV91" s="26"/>
      <c r="PW91" s="26"/>
      <c r="PX91" s="26"/>
      <c r="PY91" s="26"/>
      <c r="PZ91" s="26"/>
      <c r="QA91" s="26"/>
      <c r="QB91" s="26"/>
      <c r="QC91" s="26"/>
      <c r="QD91" s="26"/>
      <c r="QE91" s="26"/>
      <c r="QF91" s="26"/>
      <c r="QG91" s="26"/>
      <c r="QH91" s="26"/>
      <c r="QI91" s="26"/>
      <c r="QJ91" s="26"/>
      <c r="QK91" s="26"/>
      <c r="QL91" s="26"/>
      <c r="QM91" s="26"/>
      <c r="QN91" s="26"/>
      <c r="QO91" s="26"/>
      <c r="QP91" s="26"/>
      <c r="QQ91" s="26"/>
      <c r="QR91" s="26"/>
      <c r="QS91" s="26"/>
      <c r="QT91" s="26"/>
      <c r="QU91" s="26"/>
      <c r="QV91" s="26"/>
      <c r="QW91" s="26"/>
      <c r="QX91" s="26"/>
      <c r="QY91" s="26"/>
      <c r="QZ91" s="26"/>
      <c r="RA91" s="26"/>
      <c r="RB91" s="26"/>
      <c r="RC91" s="26"/>
      <c r="RD91" s="26"/>
      <c r="RE91" s="26"/>
      <c r="RF91" s="26"/>
      <c r="RG91" s="26"/>
      <c r="RH91" s="26"/>
      <c r="RI91" s="26"/>
      <c r="RJ91" s="26"/>
      <c r="RK91" s="26"/>
      <c r="RL91" s="26"/>
      <c r="RM91" s="26"/>
      <c r="RN91" s="26"/>
      <c r="RO91" s="26"/>
      <c r="RP91" s="26"/>
      <c r="RQ91" s="26"/>
      <c r="RR91" s="26"/>
      <c r="RS91" s="26"/>
      <c r="RT91" s="26"/>
      <c r="RU91" s="26"/>
      <c r="RV91" s="26"/>
      <c r="RW91" s="26"/>
      <c r="RX91" s="26"/>
      <c r="RY91" s="26"/>
      <c r="RZ91" s="26"/>
      <c r="SA91" s="26"/>
      <c r="SB91" s="26"/>
      <c r="SC91" s="26"/>
      <c r="SD91" s="26"/>
      <c r="SE91" s="26"/>
      <c r="SF91" s="26"/>
      <c r="SG91" s="26"/>
      <c r="SH91" s="26"/>
      <c r="SI91" s="26"/>
      <c r="SJ91" s="26"/>
      <c r="SK91" s="26"/>
      <c r="SL91" s="26"/>
      <c r="SM91" s="26"/>
      <c r="SN91" s="26"/>
      <c r="SO91" s="26"/>
      <c r="SP91" s="26"/>
      <c r="SQ91" s="26"/>
      <c r="SR91" s="26"/>
      <c r="SS91" s="26"/>
      <c r="ST91" s="26"/>
      <c r="SU91" s="26"/>
      <c r="SV91" s="26"/>
      <c r="SW91" s="26"/>
      <c r="SX91" s="26"/>
      <c r="SY91" s="26"/>
      <c r="SZ91" s="26"/>
      <c r="TA91" s="26"/>
      <c r="TB91" s="26"/>
      <c r="TC91" s="26"/>
      <c r="TD91" s="26"/>
      <c r="TE91" s="26"/>
      <c r="TF91" s="26"/>
      <c r="TG91" s="26"/>
      <c r="TH91" s="26"/>
      <c r="TI91" s="26"/>
      <c r="TJ91" s="26"/>
      <c r="TK91" s="26"/>
      <c r="TL91" s="26"/>
      <c r="TM91" s="26"/>
      <c r="TN91" s="26"/>
      <c r="TO91" s="26"/>
      <c r="TP91" s="26"/>
      <c r="TQ91" s="26"/>
      <c r="TR91" s="26"/>
      <c r="TS91" s="26"/>
      <c r="TT91" s="26"/>
      <c r="TU91" s="26"/>
      <c r="TV91" s="26"/>
      <c r="TW91" s="26"/>
      <c r="TX91" s="26"/>
      <c r="TY91" s="26"/>
      <c r="TZ91" s="26"/>
      <c r="UA91" s="26"/>
      <c r="UB91" s="26"/>
      <c r="UC91" s="26"/>
      <c r="UD91" s="26"/>
      <c r="UE91" s="26"/>
      <c r="UF91" s="26"/>
      <c r="UG91" s="26"/>
      <c r="UH91" s="26"/>
      <c r="UI91" s="26"/>
      <c r="UJ91" s="26"/>
      <c r="UK91" s="26"/>
      <c r="UL91" s="26"/>
      <c r="UM91" s="26"/>
      <c r="UN91" s="26"/>
      <c r="UO91" s="26"/>
      <c r="UP91" s="26"/>
      <c r="UQ91" s="26"/>
      <c r="UR91" s="26"/>
      <c r="US91" s="26"/>
      <c r="UT91" s="26"/>
      <c r="UU91" s="26"/>
      <c r="UV91" s="26"/>
      <c r="UW91" s="26"/>
      <c r="UX91" s="26"/>
      <c r="UY91" s="26"/>
      <c r="UZ91" s="26"/>
      <c r="VA91" s="26"/>
      <c r="VB91" s="26"/>
      <c r="VC91" s="26"/>
      <c r="VD91" s="26"/>
      <c r="VE91" s="26"/>
      <c r="VF91" s="26"/>
      <c r="VG91" s="26"/>
      <c r="VH91" s="26"/>
      <c r="VI91" s="26"/>
      <c r="VJ91" s="26"/>
      <c r="VK91" s="26"/>
      <c r="VL91" s="26"/>
      <c r="VM91" s="26"/>
      <c r="VN91" s="26"/>
      <c r="VO91" s="26"/>
      <c r="VP91" s="26"/>
      <c r="VQ91" s="26"/>
      <c r="VR91" s="26"/>
      <c r="VS91" s="26"/>
      <c r="VT91" s="26"/>
      <c r="VU91" s="26"/>
      <c r="VV91" s="26"/>
      <c r="VW91" s="26"/>
      <c r="VX91" s="26"/>
      <c r="VY91" s="26"/>
      <c r="VZ91" s="26"/>
      <c r="WA91" s="26"/>
      <c r="WB91" s="26"/>
      <c r="WC91" s="26"/>
      <c r="WD91" s="26"/>
      <c r="WE91" s="26"/>
      <c r="WF91" s="26"/>
      <c r="WG91" s="26"/>
      <c r="WH91" s="26"/>
      <c r="WI91" s="26"/>
      <c r="WJ91" s="26"/>
      <c r="WK91" s="26"/>
      <c r="WL91" s="26"/>
      <c r="WM91" s="26"/>
      <c r="WN91" s="26"/>
      <c r="WO91" s="26"/>
      <c r="WP91" s="26"/>
      <c r="WQ91" s="26"/>
      <c r="WR91" s="26"/>
      <c r="WS91" s="26"/>
      <c r="WT91" s="26"/>
      <c r="WU91" s="26"/>
      <c r="WV91" s="26"/>
      <c r="WW91" s="26"/>
      <c r="WX91" s="26"/>
      <c r="WY91" s="26"/>
      <c r="WZ91" s="26"/>
      <c r="XA91" s="26"/>
      <c r="XB91" s="26"/>
      <c r="XC91" s="26"/>
      <c r="XD91" s="26"/>
      <c r="XE91" s="26"/>
      <c r="XF91" s="26"/>
      <c r="XG91" s="26"/>
      <c r="XH91" s="26"/>
      <c r="XI91" s="26"/>
      <c r="XJ91" s="26"/>
      <c r="XK91" s="26"/>
      <c r="XL91" s="26"/>
      <c r="XM91" s="26"/>
      <c r="XN91" s="26"/>
      <c r="XO91" s="26"/>
      <c r="XP91" s="26"/>
      <c r="XQ91" s="26"/>
      <c r="XR91" s="26"/>
      <c r="XS91" s="26"/>
      <c r="XT91" s="26"/>
      <c r="XU91" s="26"/>
      <c r="XV91" s="26"/>
      <c r="XW91" s="26"/>
      <c r="XX91" s="26"/>
      <c r="XY91" s="26"/>
      <c r="XZ91" s="26"/>
      <c r="YA91" s="26"/>
      <c r="YB91" s="26"/>
      <c r="YC91" s="26"/>
      <c r="YD91" s="26"/>
      <c r="YE91" s="26"/>
      <c r="YF91" s="26"/>
      <c r="YG91" s="26"/>
      <c r="YH91" s="26"/>
      <c r="YI91" s="26"/>
      <c r="YJ91" s="26"/>
      <c r="YK91" s="26"/>
      <c r="YL91" s="26"/>
      <c r="YM91" s="26"/>
      <c r="YN91" s="26"/>
      <c r="YO91" s="26"/>
      <c r="YP91" s="26"/>
      <c r="YQ91" s="26"/>
      <c r="YR91" s="26"/>
      <c r="YS91" s="26"/>
      <c r="YT91" s="26"/>
      <c r="YU91" s="26"/>
      <c r="YV91" s="26"/>
      <c r="YW91" s="26"/>
      <c r="YX91" s="26"/>
      <c r="YY91" s="26"/>
      <c r="YZ91" s="26"/>
      <c r="ZA91" s="26"/>
      <c r="ZB91" s="26"/>
      <c r="ZC91" s="26"/>
      <c r="ZD91" s="26"/>
      <c r="ZE91" s="26"/>
      <c r="ZF91" s="26"/>
      <c r="ZG91" s="26"/>
      <c r="ZH91" s="26"/>
      <c r="ZI91" s="26"/>
      <c r="ZJ91" s="26"/>
      <c r="ZK91" s="26"/>
      <c r="ZL91" s="26"/>
      <c r="ZM91" s="26"/>
      <c r="ZN91" s="26"/>
      <c r="ZO91" s="26"/>
      <c r="ZP91" s="26"/>
      <c r="ZQ91" s="26"/>
      <c r="ZR91" s="26"/>
      <c r="ZS91" s="26"/>
      <c r="ZT91" s="26"/>
      <c r="ZU91" s="26"/>
      <c r="ZV91" s="26"/>
      <c r="ZW91" s="26"/>
      <c r="ZX91" s="26"/>
      <c r="ZY91" s="26"/>
      <c r="ZZ91" s="26"/>
      <c r="AAA91" s="26"/>
      <c r="AAB91" s="26"/>
      <c r="AAC91" s="26"/>
      <c r="AAD91" s="26"/>
      <c r="AAE91" s="26"/>
      <c r="AAF91" s="26"/>
      <c r="AAG91" s="26"/>
      <c r="AAH91" s="26"/>
      <c r="AAI91" s="26"/>
      <c r="AAJ91" s="26"/>
      <c r="AAK91" s="26"/>
      <c r="AAL91" s="26"/>
      <c r="AAM91" s="26"/>
      <c r="AAN91" s="26"/>
      <c r="AAO91" s="26"/>
      <c r="AAP91" s="26"/>
      <c r="AAQ91" s="26"/>
      <c r="AAR91" s="26"/>
      <c r="AAS91" s="26"/>
      <c r="AAT91" s="26"/>
      <c r="AAU91" s="26"/>
      <c r="AAV91" s="26"/>
      <c r="AAW91" s="26"/>
      <c r="AAX91" s="26"/>
      <c r="AAY91" s="26"/>
      <c r="AAZ91" s="26"/>
      <c r="ABA91" s="26"/>
      <c r="ABB91" s="26"/>
      <c r="ABC91" s="26"/>
      <c r="ABD91" s="26"/>
      <c r="ABE91" s="26"/>
      <c r="ABF91" s="26"/>
      <c r="ABG91" s="26"/>
      <c r="ABH91" s="26"/>
      <c r="ABI91" s="26"/>
      <c r="ABJ91" s="26"/>
      <c r="ABK91" s="26"/>
      <c r="ABL91" s="26"/>
      <c r="ABM91" s="26"/>
      <c r="ABN91" s="26"/>
      <c r="ABO91" s="26"/>
      <c r="ABP91" s="26"/>
      <c r="ABQ91" s="26"/>
      <c r="ABR91" s="26"/>
      <c r="ABS91" s="26"/>
      <c r="ABT91" s="26"/>
      <c r="ABU91" s="26"/>
      <c r="ABV91" s="26"/>
      <c r="ABW91" s="26"/>
      <c r="ABX91" s="26"/>
      <c r="ABY91" s="26"/>
      <c r="ABZ91" s="26"/>
      <c r="ACA91" s="26"/>
      <c r="ACB91" s="26"/>
      <c r="ACC91" s="26"/>
      <c r="ACD91" s="26"/>
      <c r="ACE91" s="26"/>
      <c r="ACF91" s="26"/>
      <c r="ACG91" s="26"/>
      <c r="ACH91" s="26"/>
      <c r="ACI91" s="26"/>
      <c r="ACJ91" s="26"/>
      <c r="ACK91" s="26"/>
      <c r="ACL91" s="26"/>
      <c r="ACM91" s="26"/>
      <c r="ACN91" s="26"/>
      <c r="ACO91" s="26"/>
      <c r="ACP91" s="26"/>
      <c r="ACQ91" s="26"/>
      <c r="ACR91" s="26"/>
      <c r="ACS91" s="26"/>
      <c r="ACT91" s="26"/>
      <c r="ACU91" s="26"/>
      <c r="ACV91" s="26"/>
      <c r="ACW91" s="26"/>
      <c r="ACX91" s="26"/>
      <c r="ACY91" s="26"/>
      <c r="ACZ91" s="26"/>
      <c r="ADA91" s="26"/>
      <c r="ADB91" s="26"/>
      <c r="ADC91" s="26"/>
      <c r="ADD91" s="26"/>
      <c r="ADE91" s="26"/>
      <c r="ADF91" s="26"/>
      <c r="ADG91" s="26"/>
      <c r="ADH91" s="26"/>
      <c r="ADI91" s="26"/>
      <c r="ADJ91" s="26"/>
      <c r="ADK91" s="26"/>
      <c r="ADL91" s="26"/>
      <c r="ADM91" s="26"/>
      <c r="ADN91" s="26"/>
      <c r="ADO91" s="26"/>
      <c r="ADP91" s="26"/>
      <c r="ADQ91" s="26"/>
      <c r="ADR91" s="26"/>
      <c r="ADS91" s="26"/>
      <c r="ADT91" s="26"/>
      <c r="ADU91" s="26"/>
      <c r="ADV91" s="26"/>
      <c r="ADW91" s="26"/>
      <c r="ADX91" s="26"/>
      <c r="ADY91" s="26"/>
      <c r="ADZ91" s="26"/>
      <c r="AEA91" s="26"/>
      <c r="AEB91" s="26"/>
      <c r="AEC91" s="26"/>
      <c r="AED91" s="26"/>
      <c r="AEE91" s="26"/>
      <c r="AEF91" s="26"/>
      <c r="AEG91" s="26"/>
      <c r="AEH91" s="26"/>
      <c r="AEI91" s="26"/>
      <c r="AEJ91" s="26"/>
      <c r="AEK91" s="26"/>
      <c r="AEL91" s="26"/>
      <c r="AEM91" s="26"/>
      <c r="AEN91" s="26"/>
      <c r="AEO91" s="26"/>
      <c r="AEP91" s="26"/>
      <c r="AEQ91" s="26"/>
      <c r="AER91" s="26"/>
      <c r="AES91" s="26"/>
      <c r="AET91" s="26"/>
      <c r="AEU91" s="26"/>
      <c r="AEV91" s="26"/>
      <c r="AEW91" s="26"/>
      <c r="AEX91" s="26"/>
      <c r="AEY91" s="26"/>
      <c r="AEZ91" s="26"/>
      <c r="AFA91" s="26"/>
      <c r="AFB91" s="26"/>
      <c r="AFC91" s="26"/>
      <c r="AFD91" s="26"/>
      <c r="AFE91" s="26"/>
      <c r="AFF91" s="26"/>
      <c r="AFG91" s="26"/>
      <c r="AFH91" s="26"/>
      <c r="AFI91" s="26"/>
      <c r="AFJ91" s="26"/>
      <c r="AFK91" s="26"/>
      <c r="AFL91" s="26"/>
      <c r="AFM91" s="26"/>
      <c r="AFN91" s="26"/>
      <c r="AFO91" s="26"/>
      <c r="AFP91" s="26"/>
      <c r="AFQ91" s="26"/>
      <c r="AFR91" s="26"/>
      <c r="AFS91" s="26"/>
      <c r="AFT91" s="26"/>
      <c r="AFU91" s="26"/>
      <c r="AFV91" s="26"/>
      <c r="AFW91" s="26"/>
      <c r="AFX91" s="26"/>
      <c r="AFY91" s="26"/>
      <c r="AFZ91" s="26"/>
      <c r="AGA91" s="26"/>
      <c r="AGB91" s="26"/>
      <c r="AGC91" s="26"/>
      <c r="AGD91" s="26"/>
      <c r="AGE91" s="26"/>
      <c r="AGF91" s="26"/>
      <c r="AGG91" s="26"/>
      <c r="AGH91" s="26"/>
      <c r="AGI91" s="26"/>
      <c r="AGJ91" s="26"/>
      <c r="AGK91" s="26"/>
      <c r="AGL91" s="26"/>
      <c r="AGM91" s="26"/>
      <c r="AGN91" s="26"/>
      <c r="AGO91" s="26"/>
      <c r="AGP91" s="26"/>
      <c r="AGQ91" s="26"/>
      <c r="AGR91" s="26"/>
      <c r="AGS91" s="26"/>
      <c r="AGT91" s="26"/>
      <c r="AGU91" s="26"/>
      <c r="AGV91" s="26"/>
      <c r="AGW91" s="26"/>
      <c r="AGX91" s="26"/>
      <c r="AGY91" s="26"/>
      <c r="AGZ91" s="26"/>
      <c r="AHA91" s="26"/>
      <c r="AHB91" s="26"/>
      <c r="AHC91" s="26"/>
      <c r="AHD91" s="26"/>
      <c r="AHE91" s="26"/>
      <c r="AHF91" s="26"/>
      <c r="AHG91" s="26"/>
      <c r="AHH91" s="26"/>
      <c r="AHI91" s="26"/>
      <c r="AHJ91" s="26"/>
      <c r="AHK91" s="26"/>
      <c r="AHL91" s="26"/>
      <c r="AHM91" s="26"/>
      <c r="AHN91" s="26"/>
      <c r="AHO91" s="26"/>
      <c r="AHP91" s="26"/>
      <c r="AHQ91" s="26"/>
      <c r="AHR91" s="26"/>
      <c r="AHS91" s="26"/>
      <c r="AHT91" s="26"/>
      <c r="AHU91" s="26"/>
      <c r="AHV91" s="26"/>
      <c r="AHW91" s="26"/>
      <c r="AHX91" s="26"/>
      <c r="AHY91" s="26"/>
      <c r="AHZ91" s="26"/>
      <c r="AIA91" s="26"/>
      <c r="AIB91" s="26"/>
      <c r="AIC91" s="26"/>
      <c r="AID91" s="26"/>
      <c r="AIE91" s="26"/>
      <c r="AIF91" s="26"/>
      <c r="AIG91" s="26"/>
      <c r="AIH91" s="26"/>
      <c r="AII91" s="26"/>
      <c r="AIJ91" s="26"/>
      <c r="AIK91" s="26"/>
      <c r="AIL91" s="26"/>
      <c r="AIM91" s="26"/>
      <c r="AIN91" s="26"/>
      <c r="AIO91" s="26"/>
      <c r="AIP91" s="26"/>
      <c r="AIQ91" s="26"/>
      <c r="AIR91" s="26"/>
      <c r="AIS91" s="26"/>
      <c r="AIT91" s="26"/>
      <c r="AIU91" s="26"/>
      <c r="AIV91" s="26"/>
      <c r="AIW91" s="26"/>
      <c r="AIX91" s="26"/>
      <c r="AIY91" s="26"/>
      <c r="AIZ91" s="26"/>
      <c r="AJA91" s="26"/>
      <c r="AJB91" s="26"/>
      <c r="AJC91" s="26"/>
      <c r="AJD91" s="26"/>
      <c r="AJE91" s="26"/>
      <c r="AJF91" s="26"/>
      <c r="AJG91" s="26"/>
      <c r="AJH91" s="26"/>
      <c r="AJI91" s="26"/>
      <c r="AJJ91" s="26"/>
      <c r="AJK91" s="26"/>
      <c r="AJL91" s="26"/>
      <c r="AJM91" s="26"/>
      <c r="AJN91" s="26"/>
      <c r="AJO91" s="26"/>
      <c r="AJP91" s="26"/>
      <c r="AJQ91" s="26"/>
      <c r="AJR91" s="26"/>
      <c r="AJS91" s="26"/>
      <c r="AJT91" s="26"/>
      <c r="AJU91" s="26"/>
      <c r="AJV91" s="26"/>
      <c r="AJW91" s="26"/>
      <c r="AJX91" s="26"/>
      <c r="AJY91" s="26"/>
      <c r="AJZ91" s="26"/>
      <c r="AKA91" s="26"/>
      <c r="AKB91" s="26"/>
      <c r="AKC91" s="26"/>
      <c r="AKD91" s="26"/>
      <c r="AKE91" s="26"/>
      <c r="AKF91" s="26"/>
      <c r="AKG91" s="26"/>
      <c r="AKH91" s="26"/>
      <c r="AKI91" s="26"/>
      <c r="AKJ91" s="26"/>
      <c r="AKK91" s="26"/>
      <c r="AKL91" s="26"/>
      <c r="AKM91" s="26"/>
      <c r="AKN91" s="26"/>
      <c r="AKO91" s="26"/>
      <c r="AKP91" s="26"/>
      <c r="AKQ91" s="26"/>
      <c r="AKR91" s="26"/>
      <c r="AKS91" s="26"/>
      <c r="AKT91" s="26"/>
      <c r="AKU91" s="26"/>
      <c r="AKV91" s="26"/>
      <c r="AKW91" s="26"/>
      <c r="AKX91" s="26"/>
      <c r="AKY91" s="26"/>
      <c r="AKZ91" s="26"/>
      <c r="ALA91" s="26"/>
      <c r="ALB91" s="26"/>
      <c r="ALC91" s="26"/>
      <c r="ALD91" s="26"/>
      <c r="ALE91" s="26"/>
      <c r="ALF91" s="26"/>
      <c r="ALG91" s="26"/>
      <c r="ALH91" s="26"/>
      <c r="ALI91" s="26"/>
      <c r="ALJ91" s="26"/>
      <c r="ALK91" s="26"/>
      <c r="ALL91" s="26"/>
      <c r="ALM91" s="26"/>
      <c r="ALN91" s="26"/>
      <c r="ALO91" s="26"/>
      <c r="ALP91" s="26"/>
      <c r="ALQ91" s="26"/>
      <c r="ALR91" s="26"/>
      <c r="ALS91" s="26"/>
      <c r="ALT91" s="26"/>
      <c r="ALU91" s="26"/>
      <c r="ALV91" s="26"/>
      <c r="ALW91" s="26"/>
      <c r="ALX91" s="26"/>
      <c r="ALY91" s="26"/>
      <c r="ALZ91" s="26"/>
      <c r="AMA91" s="26"/>
      <c r="AMB91" s="26"/>
      <c r="AMC91" s="26"/>
      <c r="AMD91" s="26"/>
      <c r="AME91" s="26"/>
      <c r="AMF91" s="26"/>
      <c r="AMG91" s="26"/>
      <c r="AMH91" s="26"/>
      <c r="AMI91" s="26"/>
      <c r="AMJ91" s="26"/>
    </row>
    <row r="92" customFormat="false" ht="16.15" hidden="false" customHeight="false" outlineLevel="0" collapsed="false">
      <c r="A92" s="27"/>
      <c r="B92" s="28"/>
      <c r="C92" s="29"/>
      <c r="D92" s="30"/>
      <c r="E92" s="22"/>
      <c r="F92" s="31"/>
      <c r="G92" s="31"/>
      <c r="H92" s="31"/>
      <c r="I92" s="31"/>
      <c r="J92" s="31"/>
      <c r="K92" s="32"/>
      <c r="L92" s="33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  <c r="BY92" s="26"/>
      <c r="BZ92" s="26"/>
      <c r="CA92" s="26"/>
      <c r="CB92" s="26"/>
      <c r="CC92" s="26"/>
      <c r="CD92" s="26"/>
      <c r="CE92" s="26"/>
      <c r="CF92" s="26"/>
      <c r="CG92" s="26"/>
      <c r="CH92" s="26"/>
      <c r="CI92" s="26"/>
      <c r="CJ92" s="26"/>
      <c r="CK92" s="26"/>
      <c r="CL92" s="26"/>
      <c r="CM92" s="26"/>
      <c r="CN92" s="26"/>
      <c r="CO92" s="26"/>
      <c r="CP92" s="26"/>
      <c r="CQ92" s="26"/>
      <c r="CR92" s="26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26"/>
      <c r="DF92" s="26"/>
      <c r="DG92" s="26"/>
      <c r="DH92" s="26"/>
      <c r="DI92" s="26"/>
      <c r="DJ92" s="26"/>
      <c r="DK92" s="26"/>
      <c r="DL92" s="26"/>
      <c r="DM92" s="26"/>
      <c r="DN92" s="26"/>
      <c r="DO92" s="26"/>
      <c r="DP92" s="26"/>
      <c r="DQ92" s="26"/>
      <c r="DR92" s="26"/>
      <c r="DS92" s="26"/>
      <c r="DT92" s="26"/>
      <c r="DU92" s="26"/>
      <c r="DV92" s="26"/>
      <c r="DW92" s="26"/>
      <c r="DX92" s="26"/>
      <c r="DY92" s="26"/>
      <c r="DZ92" s="26"/>
      <c r="EA92" s="26"/>
      <c r="EB92" s="26"/>
      <c r="EC92" s="26"/>
      <c r="ED92" s="26"/>
      <c r="EE92" s="26"/>
      <c r="EF92" s="26"/>
      <c r="EG92" s="26"/>
      <c r="EH92" s="26"/>
      <c r="EI92" s="26"/>
      <c r="EJ92" s="26"/>
      <c r="EK92" s="26"/>
      <c r="EL92" s="26"/>
      <c r="EM92" s="26"/>
      <c r="EN92" s="26"/>
      <c r="EO92" s="26"/>
      <c r="EP92" s="26"/>
      <c r="EQ92" s="26"/>
      <c r="ER92" s="26"/>
      <c r="ES92" s="26"/>
      <c r="ET92" s="26"/>
      <c r="EU92" s="26"/>
      <c r="EV92" s="26"/>
      <c r="EW92" s="26"/>
      <c r="EX92" s="26"/>
      <c r="EY92" s="26"/>
      <c r="EZ92" s="26"/>
      <c r="FA92" s="26"/>
      <c r="FB92" s="26"/>
      <c r="FC92" s="26"/>
      <c r="FD92" s="26"/>
      <c r="FE92" s="26"/>
      <c r="FF92" s="26"/>
      <c r="FG92" s="26"/>
      <c r="FH92" s="26"/>
      <c r="FI92" s="26"/>
      <c r="FJ92" s="26"/>
      <c r="FK92" s="26"/>
      <c r="FL92" s="26"/>
      <c r="FM92" s="26"/>
      <c r="FN92" s="26"/>
      <c r="FO92" s="26"/>
      <c r="FP92" s="26"/>
      <c r="FQ92" s="26"/>
      <c r="FR92" s="26"/>
      <c r="FS92" s="26"/>
      <c r="FT92" s="26"/>
      <c r="FU92" s="26"/>
      <c r="FV92" s="26"/>
      <c r="FW92" s="26"/>
      <c r="FX92" s="26"/>
      <c r="FY92" s="26"/>
      <c r="FZ92" s="26"/>
      <c r="GA92" s="26"/>
      <c r="GB92" s="26"/>
      <c r="GC92" s="26"/>
      <c r="GD92" s="26"/>
      <c r="GE92" s="26"/>
      <c r="GF92" s="26"/>
      <c r="GG92" s="26"/>
      <c r="GH92" s="26"/>
      <c r="GI92" s="26"/>
      <c r="GJ92" s="26"/>
      <c r="GK92" s="26"/>
      <c r="GL92" s="26"/>
      <c r="GM92" s="26"/>
      <c r="GN92" s="26"/>
      <c r="GO92" s="26"/>
      <c r="GP92" s="26"/>
      <c r="GQ92" s="26"/>
      <c r="GR92" s="26"/>
      <c r="GS92" s="26"/>
      <c r="GT92" s="26"/>
      <c r="GU92" s="26"/>
      <c r="GV92" s="26"/>
      <c r="GW92" s="26"/>
      <c r="GX92" s="26"/>
      <c r="GY92" s="26"/>
      <c r="GZ92" s="26"/>
      <c r="HA92" s="26"/>
      <c r="HB92" s="26"/>
      <c r="HC92" s="26"/>
      <c r="HD92" s="26"/>
      <c r="HE92" s="26"/>
      <c r="HF92" s="26"/>
      <c r="HG92" s="26"/>
      <c r="HH92" s="26"/>
      <c r="HI92" s="26"/>
      <c r="HJ92" s="26"/>
      <c r="HK92" s="26"/>
      <c r="HL92" s="26"/>
      <c r="HM92" s="26"/>
      <c r="HN92" s="26"/>
      <c r="HO92" s="26"/>
      <c r="HP92" s="26"/>
      <c r="HQ92" s="26"/>
      <c r="HR92" s="26"/>
      <c r="HS92" s="26"/>
      <c r="HT92" s="26"/>
      <c r="HU92" s="26"/>
      <c r="HV92" s="26"/>
      <c r="HW92" s="26"/>
      <c r="HX92" s="26"/>
      <c r="HY92" s="26"/>
      <c r="HZ92" s="26"/>
      <c r="IA92" s="26"/>
      <c r="IB92" s="26"/>
      <c r="IC92" s="26"/>
      <c r="ID92" s="26"/>
      <c r="IE92" s="26"/>
      <c r="IF92" s="26"/>
      <c r="IG92" s="26"/>
      <c r="IH92" s="26"/>
      <c r="II92" s="26"/>
      <c r="IJ92" s="26"/>
      <c r="IK92" s="26"/>
      <c r="IL92" s="26"/>
      <c r="IM92" s="26"/>
      <c r="IN92" s="26"/>
      <c r="IO92" s="26"/>
      <c r="IP92" s="26"/>
      <c r="IQ92" s="26"/>
      <c r="IR92" s="26"/>
      <c r="IS92" s="26"/>
      <c r="IT92" s="26"/>
      <c r="IU92" s="26"/>
      <c r="IV92" s="26"/>
      <c r="IW92" s="26"/>
      <c r="IX92" s="26"/>
      <c r="IY92" s="26"/>
      <c r="IZ92" s="26"/>
      <c r="JA92" s="26"/>
      <c r="JB92" s="26"/>
      <c r="JC92" s="26"/>
      <c r="JD92" s="26"/>
      <c r="JE92" s="26"/>
      <c r="JF92" s="26"/>
      <c r="JG92" s="26"/>
      <c r="JH92" s="26"/>
      <c r="JI92" s="26"/>
      <c r="JJ92" s="26"/>
      <c r="JK92" s="26"/>
      <c r="JL92" s="26"/>
      <c r="JM92" s="26"/>
      <c r="JN92" s="26"/>
      <c r="JO92" s="26"/>
      <c r="JP92" s="26"/>
      <c r="JQ92" s="26"/>
      <c r="JR92" s="26"/>
      <c r="JS92" s="26"/>
      <c r="JT92" s="26"/>
      <c r="JU92" s="26"/>
      <c r="JV92" s="26"/>
      <c r="JW92" s="26"/>
      <c r="JX92" s="26"/>
      <c r="JY92" s="26"/>
      <c r="JZ92" s="26"/>
      <c r="KA92" s="26"/>
      <c r="KB92" s="26"/>
      <c r="KC92" s="26"/>
      <c r="KD92" s="26"/>
      <c r="KE92" s="26"/>
      <c r="KF92" s="26"/>
      <c r="KG92" s="26"/>
      <c r="KH92" s="26"/>
      <c r="KI92" s="26"/>
      <c r="KJ92" s="26"/>
      <c r="KK92" s="26"/>
      <c r="KL92" s="26"/>
      <c r="KM92" s="26"/>
      <c r="KN92" s="26"/>
      <c r="KO92" s="26"/>
      <c r="KP92" s="26"/>
      <c r="KQ92" s="26"/>
      <c r="KR92" s="26"/>
      <c r="KS92" s="26"/>
      <c r="KT92" s="26"/>
      <c r="KU92" s="26"/>
      <c r="KV92" s="26"/>
      <c r="KW92" s="26"/>
      <c r="KX92" s="26"/>
      <c r="KY92" s="26"/>
      <c r="KZ92" s="26"/>
      <c r="LA92" s="26"/>
      <c r="LB92" s="26"/>
      <c r="LC92" s="26"/>
      <c r="LD92" s="26"/>
      <c r="LE92" s="26"/>
      <c r="LF92" s="26"/>
      <c r="LG92" s="26"/>
      <c r="LH92" s="26"/>
      <c r="LI92" s="26"/>
      <c r="LJ92" s="26"/>
      <c r="LK92" s="26"/>
      <c r="LL92" s="26"/>
      <c r="LM92" s="26"/>
      <c r="LN92" s="26"/>
      <c r="LO92" s="26"/>
      <c r="LP92" s="26"/>
      <c r="LQ92" s="26"/>
      <c r="LR92" s="26"/>
      <c r="LS92" s="26"/>
      <c r="LT92" s="26"/>
      <c r="LU92" s="26"/>
      <c r="LV92" s="26"/>
      <c r="LW92" s="26"/>
      <c r="LX92" s="26"/>
      <c r="LY92" s="26"/>
      <c r="LZ92" s="26"/>
      <c r="MA92" s="26"/>
      <c r="MB92" s="26"/>
      <c r="MC92" s="26"/>
      <c r="MD92" s="26"/>
      <c r="ME92" s="26"/>
      <c r="MF92" s="26"/>
      <c r="MG92" s="26"/>
      <c r="MH92" s="26"/>
      <c r="MI92" s="26"/>
      <c r="MJ92" s="26"/>
      <c r="MK92" s="26"/>
      <c r="ML92" s="26"/>
      <c r="MM92" s="26"/>
      <c r="MN92" s="26"/>
      <c r="MO92" s="26"/>
      <c r="MP92" s="26"/>
      <c r="MQ92" s="26"/>
      <c r="MR92" s="26"/>
      <c r="MS92" s="26"/>
      <c r="MT92" s="26"/>
      <c r="MU92" s="26"/>
      <c r="MV92" s="26"/>
      <c r="MW92" s="26"/>
      <c r="MX92" s="26"/>
      <c r="MY92" s="26"/>
      <c r="MZ92" s="26"/>
      <c r="NA92" s="26"/>
      <c r="NB92" s="26"/>
      <c r="NC92" s="26"/>
      <c r="ND92" s="26"/>
      <c r="NE92" s="26"/>
      <c r="NF92" s="26"/>
      <c r="NG92" s="26"/>
      <c r="NH92" s="26"/>
      <c r="NI92" s="26"/>
      <c r="NJ92" s="26"/>
      <c r="NK92" s="26"/>
      <c r="NL92" s="26"/>
      <c r="NM92" s="26"/>
      <c r="NN92" s="26"/>
      <c r="NO92" s="26"/>
      <c r="NP92" s="26"/>
      <c r="NQ92" s="26"/>
      <c r="NR92" s="26"/>
      <c r="NS92" s="26"/>
      <c r="NT92" s="26"/>
      <c r="NU92" s="26"/>
      <c r="NV92" s="26"/>
      <c r="NW92" s="26"/>
      <c r="NX92" s="26"/>
      <c r="NY92" s="26"/>
      <c r="NZ92" s="26"/>
      <c r="OA92" s="26"/>
      <c r="OB92" s="26"/>
      <c r="OC92" s="26"/>
      <c r="OD92" s="26"/>
      <c r="OE92" s="26"/>
      <c r="OF92" s="26"/>
      <c r="OG92" s="26"/>
      <c r="OH92" s="26"/>
      <c r="OI92" s="26"/>
      <c r="OJ92" s="26"/>
      <c r="OK92" s="26"/>
      <c r="OL92" s="26"/>
      <c r="OM92" s="26"/>
      <c r="ON92" s="26"/>
      <c r="OO92" s="26"/>
      <c r="OP92" s="26"/>
      <c r="OQ92" s="26"/>
      <c r="OR92" s="26"/>
      <c r="OS92" s="26"/>
      <c r="OT92" s="26"/>
      <c r="OU92" s="26"/>
      <c r="OV92" s="26"/>
      <c r="OW92" s="26"/>
      <c r="OX92" s="26"/>
      <c r="OY92" s="26"/>
      <c r="OZ92" s="26"/>
      <c r="PA92" s="26"/>
      <c r="PB92" s="26"/>
      <c r="PC92" s="26"/>
      <c r="PD92" s="26"/>
      <c r="PE92" s="26"/>
      <c r="PF92" s="26"/>
      <c r="PG92" s="26"/>
      <c r="PH92" s="26"/>
      <c r="PI92" s="26"/>
      <c r="PJ92" s="26"/>
      <c r="PK92" s="26"/>
      <c r="PL92" s="26"/>
      <c r="PM92" s="26"/>
      <c r="PN92" s="26"/>
      <c r="PO92" s="26"/>
      <c r="PP92" s="26"/>
      <c r="PQ92" s="26"/>
      <c r="PR92" s="26"/>
      <c r="PS92" s="26"/>
      <c r="PT92" s="26"/>
      <c r="PU92" s="26"/>
      <c r="PV92" s="26"/>
      <c r="PW92" s="26"/>
      <c r="PX92" s="26"/>
      <c r="PY92" s="26"/>
      <c r="PZ92" s="26"/>
      <c r="QA92" s="26"/>
      <c r="QB92" s="26"/>
      <c r="QC92" s="26"/>
      <c r="QD92" s="26"/>
      <c r="QE92" s="26"/>
      <c r="QF92" s="26"/>
      <c r="QG92" s="26"/>
      <c r="QH92" s="26"/>
      <c r="QI92" s="26"/>
      <c r="QJ92" s="26"/>
      <c r="QK92" s="26"/>
      <c r="QL92" s="26"/>
      <c r="QM92" s="26"/>
      <c r="QN92" s="26"/>
      <c r="QO92" s="26"/>
      <c r="QP92" s="26"/>
      <c r="QQ92" s="26"/>
      <c r="QR92" s="26"/>
      <c r="QS92" s="26"/>
      <c r="QT92" s="26"/>
      <c r="QU92" s="26"/>
      <c r="QV92" s="26"/>
      <c r="QW92" s="26"/>
      <c r="QX92" s="26"/>
      <c r="QY92" s="26"/>
      <c r="QZ92" s="26"/>
      <c r="RA92" s="26"/>
      <c r="RB92" s="26"/>
      <c r="RC92" s="26"/>
      <c r="RD92" s="26"/>
      <c r="RE92" s="26"/>
      <c r="RF92" s="26"/>
      <c r="RG92" s="26"/>
      <c r="RH92" s="26"/>
      <c r="RI92" s="26"/>
      <c r="RJ92" s="26"/>
      <c r="RK92" s="26"/>
      <c r="RL92" s="26"/>
      <c r="RM92" s="26"/>
      <c r="RN92" s="26"/>
      <c r="RO92" s="26"/>
      <c r="RP92" s="26"/>
      <c r="RQ92" s="26"/>
      <c r="RR92" s="26"/>
      <c r="RS92" s="26"/>
      <c r="RT92" s="26"/>
      <c r="RU92" s="26"/>
      <c r="RV92" s="26"/>
      <c r="RW92" s="26"/>
      <c r="RX92" s="26"/>
      <c r="RY92" s="26"/>
      <c r="RZ92" s="26"/>
      <c r="SA92" s="26"/>
      <c r="SB92" s="26"/>
      <c r="SC92" s="26"/>
      <c r="SD92" s="26"/>
      <c r="SE92" s="26"/>
      <c r="SF92" s="26"/>
      <c r="SG92" s="26"/>
      <c r="SH92" s="26"/>
      <c r="SI92" s="26"/>
      <c r="SJ92" s="26"/>
      <c r="SK92" s="26"/>
      <c r="SL92" s="26"/>
      <c r="SM92" s="26"/>
      <c r="SN92" s="26"/>
      <c r="SO92" s="26"/>
      <c r="SP92" s="26"/>
      <c r="SQ92" s="26"/>
      <c r="SR92" s="26"/>
      <c r="SS92" s="26"/>
      <c r="ST92" s="26"/>
      <c r="SU92" s="26"/>
      <c r="SV92" s="26"/>
      <c r="SW92" s="26"/>
      <c r="SX92" s="26"/>
      <c r="SY92" s="26"/>
      <c r="SZ92" s="26"/>
      <c r="TA92" s="26"/>
      <c r="TB92" s="26"/>
      <c r="TC92" s="26"/>
      <c r="TD92" s="26"/>
      <c r="TE92" s="26"/>
      <c r="TF92" s="26"/>
      <c r="TG92" s="26"/>
      <c r="TH92" s="26"/>
      <c r="TI92" s="26"/>
      <c r="TJ92" s="26"/>
      <c r="TK92" s="26"/>
      <c r="TL92" s="26"/>
      <c r="TM92" s="26"/>
      <c r="TN92" s="26"/>
      <c r="TO92" s="26"/>
      <c r="TP92" s="26"/>
      <c r="TQ92" s="26"/>
      <c r="TR92" s="26"/>
      <c r="TS92" s="26"/>
      <c r="TT92" s="26"/>
      <c r="TU92" s="26"/>
      <c r="TV92" s="26"/>
      <c r="TW92" s="26"/>
      <c r="TX92" s="26"/>
      <c r="TY92" s="26"/>
      <c r="TZ92" s="26"/>
      <c r="UA92" s="26"/>
      <c r="UB92" s="26"/>
      <c r="UC92" s="26"/>
      <c r="UD92" s="26"/>
      <c r="UE92" s="26"/>
      <c r="UF92" s="26"/>
      <c r="UG92" s="26"/>
      <c r="UH92" s="26"/>
      <c r="UI92" s="26"/>
      <c r="UJ92" s="26"/>
      <c r="UK92" s="26"/>
      <c r="UL92" s="26"/>
      <c r="UM92" s="26"/>
      <c r="UN92" s="26"/>
      <c r="UO92" s="26"/>
      <c r="UP92" s="26"/>
      <c r="UQ92" s="26"/>
      <c r="UR92" s="26"/>
      <c r="US92" s="26"/>
      <c r="UT92" s="26"/>
      <c r="UU92" s="26"/>
      <c r="UV92" s="26"/>
      <c r="UW92" s="26"/>
      <c r="UX92" s="26"/>
      <c r="UY92" s="26"/>
      <c r="UZ92" s="26"/>
      <c r="VA92" s="26"/>
      <c r="VB92" s="26"/>
      <c r="VC92" s="26"/>
      <c r="VD92" s="26"/>
      <c r="VE92" s="26"/>
      <c r="VF92" s="26"/>
      <c r="VG92" s="26"/>
      <c r="VH92" s="26"/>
      <c r="VI92" s="26"/>
      <c r="VJ92" s="26"/>
      <c r="VK92" s="26"/>
      <c r="VL92" s="26"/>
      <c r="VM92" s="26"/>
      <c r="VN92" s="26"/>
      <c r="VO92" s="26"/>
      <c r="VP92" s="26"/>
      <c r="VQ92" s="26"/>
      <c r="VR92" s="26"/>
      <c r="VS92" s="26"/>
      <c r="VT92" s="26"/>
      <c r="VU92" s="26"/>
      <c r="VV92" s="26"/>
      <c r="VW92" s="26"/>
      <c r="VX92" s="26"/>
      <c r="VY92" s="26"/>
      <c r="VZ92" s="26"/>
      <c r="WA92" s="26"/>
      <c r="WB92" s="26"/>
      <c r="WC92" s="26"/>
      <c r="WD92" s="26"/>
      <c r="WE92" s="26"/>
      <c r="WF92" s="26"/>
      <c r="WG92" s="26"/>
      <c r="WH92" s="26"/>
      <c r="WI92" s="26"/>
      <c r="WJ92" s="26"/>
      <c r="WK92" s="26"/>
      <c r="WL92" s="26"/>
      <c r="WM92" s="26"/>
      <c r="WN92" s="26"/>
      <c r="WO92" s="26"/>
      <c r="WP92" s="26"/>
      <c r="WQ92" s="26"/>
      <c r="WR92" s="26"/>
      <c r="WS92" s="26"/>
      <c r="WT92" s="26"/>
      <c r="WU92" s="26"/>
      <c r="WV92" s="26"/>
      <c r="WW92" s="26"/>
      <c r="WX92" s="26"/>
      <c r="WY92" s="26"/>
      <c r="WZ92" s="26"/>
      <c r="XA92" s="26"/>
      <c r="XB92" s="26"/>
      <c r="XC92" s="26"/>
      <c r="XD92" s="26"/>
      <c r="XE92" s="26"/>
      <c r="XF92" s="26"/>
      <c r="XG92" s="26"/>
      <c r="XH92" s="26"/>
      <c r="XI92" s="26"/>
      <c r="XJ92" s="26"/>
      <c r="XK92" s="26"/>
      <c r="XL92" s="26"/>
      <c r="XM92" s="26"/>
      <c r="XN92" s="26"/>
      <c r="XO92" s="26"/>
      <c r="XP92" s="26"/>
      <c r="XQ92" s="26"/>
      <c r="XR92" s="26"/>
      <c r="XS92" s="26"/>
      <c r="XT92" s="26"/>
      <c r="XU92" s="26"/>
      <c r="XV92" s="26"/>
      <c r="XW92" s="26"/>
      <c r="XX92" s="26"/>
      <c r="XY92" s="26"/>
      <c r="XZ92" s="26"/>
      <c r="YA92" s="26"/>
      <c r="YB92" s="26"/>
      <c r="YC92" s="26"/>
      <c r="YD92" s="26"/>
      <c r="YE92" s="26"/>
      <c r="YF92" s="26"/>
      <c r="YG92" s="26"/>
      <c r="YH92" s="26"/>
      <c r="YI92" s="26"/>
      <c r="YJ92" s="26"/>
      <c r="YK92" s="26"/>
      <c r="YL92" s="26"/>
      <c r="YM92" s="26"/>
      <c r="YN92" s="26"/>
      <c r="YO92" s="26"/>
      <c r="YP92" s="26"/>
      <c r="YQ92" s="26"/>
      <c r="YR92" s="26"/>
      <c r="YS92" s="26"/>
      <c r="YT92" s="26"/>
      <c r="YU92" s="26"/>
      <c r="YV92" s="26"/>
      <c r="YW92" s="26"/>
      <c r="YX92" s="26"/>
      <c r="YY92" s="26"/>
      <c r="YZ92" s="26"/>
      <c r="ZA92" s="26"/>
      <c r="ZB92" s="26"/>
      <c r="ZC92" s="26"/>
      <c r="ZD92" s="26"/>
      <c r="ZE92" s="26"/>
      <c r="ZF92" s="26"/>
      <c r="ZG92" s="26"/>
      <c r="ZH92" s="26"/>
      <c r="ZI92" s="26"/>
      <c r="ZJ92" s="26"/>
      <c r="ZK92" s="26"/>
      <c r="ZL92" s="26"/>
      <c r="ZM92" s="26"/>
      <c r="ZN92" s="26"/>
      <c r="ZO92" s="26"/>
      <c r="ZP92" s="26"/>
      <c r="ZQ92" s="26"/>
      <c r="ZR92" s="26"/>
      <c r="ZS92" s="26"/>
      <c r="ZT92" s="26"/>
      <c r="ZU92" s="26"/>
      <c r="ZV92" s="26"/>
      <c r="ZW92" s="26"/>
      <c r="ZX92" s="26"/>
      <c r="ZY92" s="26"/>
      <c r="ZZ92" s="26"/>
      <c r="AAA92" s="26"/>
      <c r="AAB92" s="26"/>
      <c r="AAC92" s="26"/>
      <c r="AAD92" s="26"/>
      <c r="AAE92" s="26"/>
      <c r="AAF92" s="26"/>
      <c r="AAG92" s="26"/>
      <c r="AAH92" s="26"/>
      <c r="AAI92" s="26"/>
      <c r="AAJ92" s="26"/>
      <c r="AAK92" s="26"/>
      <c r="AAL92" s="26"/>
      <c r="AAM92" s="26"/>
      <c r="AAN92" s="26"/>
      <c r="AAO92" s="26"/>
      <c r="AAP92" s="26"/>
      <c r="AAQ92" s="26"/>
      <c r="AAR92" s="26"/>
      <c r="AAS92" s="26"/>
      <c r="AAT92" s="26"/>
      <c r="AAU92" s="26"/>
      <c r="AAV92" s="26"/>
      <c r="AAW92" s="26"/>
      <c r="AAX92" s="26"/>
      <c r="AAY92" s="26"/>
      <c r="AAZ92" s="26"/>
      <c r="ABA92" s="26"/>
      <c r="ABB92" s="26"/>
      <c r="ABC92" s="26"/>
      <c r="ABD92" s="26"/>
      <c r="ABE92" s="26"/>
      <c r="ABF92" s="26"/>
      <c r="ABG92" s="26"/>
      <c r="ABH92" s="26"/>
      <c r="ABI92" s="26"/>
      <c r="ABJ92" s="26"/>
      <c r="ABK92" s="26"/>
      <c r="ABL92" s="26"/>
      <c r="ABM92" s="26"/>
      <c r="ABN92" s="26"/>
      <c r="ABO92" s="26"/>
      <c r="ABP92" s="26"/>
      <c r="ABQ92" s="26"/>
      <c r="ABR92" s="26"/>
      <c r="ABS92" s="26"/>
      <c r="ABT92" s="26"/>
      <c r="ABU92" s="26"/>
      <c r="ABV92" s="26"/>
      <c r="ABW92" s="26"/>
      <c r="ABX92" s="26"/>
      <c r="ABY92" s="26"/>
      <c r="ABZ92" s="26"/>
      <c r="ACA92" s="26"/>
      <c r="ACB92" s="26"/>
      <c r="ACC92" s="26"/>
      <c r="ACD92" s="26"/>
      <c r="ACE92" s="26"/>
      <c r="ACF92" s="26"/>
      <c r="ACG92" s="26"/>
      <c r="ACH92" s="26"/>
      <c r="ACI92" s="26"/>
      <c r="ACJ92" s="26"/>
      <c r="ACK92" s="26"/>
      <c r="ACL92" s="26"/>
      <c r="ACM92" s="26"/>
      <c r="ACN92" s="26"/>
      <c r="ACO92" s="26"/>
      <c r="ACP92" s="26"/>
      <c r="ACQ92" s="26"/>
      <c r="ACR92" s="26"/>
      <c r="ACS92" s="26"/>
      <c r="ACT92" s="26"/>
      <c r="ACU92" s="26"/>
      <c r="ACV92" s="26"/>
      <c r="ACW92" s="26"/>
      <c r="ACX92" s="26"/>
      <c r="ACY92" s="26"/>
      <c r="ACZ92" s="26"/>
      <c r="ADA92" s="26"/>
      <c r="ADB92" s="26"/>
      <c r="ADC92" s="26"/>
      <c r="ADD92" s="26"/>
      <c r="ADE92" s="26"/>
      <c r="ADF92" s="26"/>
      <c r="ADG92" s="26"/>
      <c r="ADH92" s="26"/>
      <c r="ADI92" s="26"/>
      <c r="ADJ92" s="26"/>
      <c r="ADK92" s="26"/>
      <c r="ADL92" s="26"/>
      <c r="ADM92" s="26"/>
      <c r="ADN92" s="26"/>
      <c r="ADO92" s="26"/>
      <c r="ADP92" s="26"/>
      <c r="ADQ92" s="26"/>
      <c r="ADR92" s="26"/>
      <c r="ADS92" s="26"/>
      <c r="ADT92" s="26"/>
      <c r="ADU92" s="26"/>
      <c r="ADV92" s="26"/>
      <c r="ADW92" s="26"/>
      <c r="ADX92" s="26"/>
      <c r="ADY92" s="26"/>
      <c r="ADZ92" s="26"/>
      <c r="AEA92" s="26"/>
      <c r="AEB92" s="26"/>
      <c r="AEC92" s="26"/>
      <c r="AED92" s="26"/>
      <c r="AEE92" s="26"/>
      <c r="AEF92" s="26"/>
      <c r="AEG92" s="26"/>
      <c r="AEH92" s="26"/>
      <c r="AEI92" s="26"/>
      <c r="AEJ92" s="26"/>
      <c r="AEK92" s="26"/>
      <c r="AEL92" s="26"/>
      <c r="AEM92" s="26"/>
      <c r="AEN92" s="26"/>
      <c r="AEO92" s="26"/>
      <c r="AEP92" s="26"/>
      <c r="AEQ92" s="26"/>
      <c r="AER92" s="26"/>
      <c r="AES92" s="26"/>
      <c r="AET92" s="26"/>
      <c r="AEU92" s="26"/>
      <c r="AEV92" s="26"/>
      <c r="AEW92" s="26"/>
      <c r="AEX92" s="26"/>
      <c r="AEY92" s="26"/>
      <c r="AEZ92" s="26"/>
      <c r="AFA92" s="26"/>
      <c r="AFB92" s="26"/>
      <c r="AFC92" s="26"/>
      <c r="AFD92" s="26"/>
      <c r="AFE92" s="26"/>
      <c r="AFF92" s="26"/>
      <c r="AFG92" s="26"/>
      <c r="AFH92" s="26"/>
      <c r="AFI92" s="26"/>
      <c r="AFJ92" s="26"/>
      <c r="AFK92" s="26"/>
      <c r="AFL92" s="26"/>
      <c r="AFM92" s="26"/>
      <c r="AFN92" s="26"/>
      <c r="AFO92" s="26"/>
      <c r="AFP92" s="26"/>
      <c r="AFQ92" s="26"/>
      <c r="AFR92" s="26"/>
      <c r="AFS92" s="26"/>
      <c r="AFT92" s="26"/>
      <c r="AFU92" s="26"/>
      <c r="AFV92" s="26"/>
      <c r="AFW92" s="26"/>
      <c r="AFX92" s="26"/>
      <c r="AFY92" s="26"/>
      <c r="AFZ92" s="26"/>
      <c r="AGA92" s="26"/>
      <c r="AGB92" s="26"/>
      <c r="AGC92" s="26"/>
      <c r="AGD92" s="26"/>
      <c r="AGE92" s="26"/>
      <c r="AGF92" s="26"/>
      <c r="AGG92" s="26"/>
      <c r="AGH92" s="26"/>
      <c r="AGI92" s="26"/>
      <c r="AGJ92" s="26"/>
      <c r="AGK92" s="26"/>
      <c r="AGL92" s="26"/>
      <c r="AGM92" s="26"/>
      <c r="AGN92" s="26"/>
      <c r="AGO92" s="26"/>
      <c r="AGP92" s="26"/>
      <c r="AGQ92" s="26"/>
      <c r="AGR92" s="26"/>
      <c r="AGS92" s="26"/>
      <c r="AGT92" s="26"/>
      <c r="AGU92" s="26"/>
      <c r="AGV92" s="26"/>
      <c r="AGW92" s="26"/>
      <c r="AGX92" s="26"/>
      <c r="AGY92" s="26"/>
      <c r="AGZ92" s="26"/>
      <c r="AHA92" s="26"/>
      <c r="AHB92" s="26"/>
      <c r="AHC92" s="26"/>
      <c r="AHD92" s="26"/>
      <c r="AHE92" s="26"/>
      <c r="AHF92" s="26"/>
      <c r="AHG92" s="26"/>
      <c r="AHH92" s="26"/>
      <c r="AHI92" s="26"/>
      <c r="AHJ92" s="26"/>
      <c r="AHK92" s="26"/>
      <c r="AHL92" s="26"/>
      <c r="AHM92" s="26"/>
      <c r="AHN92" s="26"/>
      <c r="AHO92" s="26"/>
      <c r="AHP92" s="26"/>
      <c r="AHQ92" s="26"/>
      <c r="AHR92" s="26"/>
      <c r="AHS92" s="26"/>
      <c r="AHT92" s="26"/>
      <c r="AHU92" s="26"/>
      <c r="AHV92" s="26"/>
      <c r="AHW92" s="26"/>
      <c r="AHX92" s="26"/>
      <c r="AHY92" s="26"/>
      <c r="AHZ92" s="26"/>
      <c r="AIA92" s="26"/>
      <c r="AIB92" s="26"/>
      <c r="AIC92" s="26"/>
      <c r="AID92" s="26"/>
      <c r="AIE92" s="26"/>
      <c r="AIF92" s="26"/>
      <c r="AIG92" s="26"/>
      <c r="AIH92" s="26"/>
      <c r="AII92" s="26"/>
      <c r="AIJ92" s="26"/>
      <c r="AIK92" s="26"/>
      <c r="AIL92" s="26"/>
      <c r="AIM92" s="26"/>
      <c r="AIN92" s="26"/>
      <c r="AIO92" s="26"/>
      <c r="AIP92" s="26"/>
      <c r="AIQ92" s="26"/>
      <c r="AIR92" s="26"/>
      <c r="AIS92" s="26"/>
      <c r="AIT92" s="26"/>
      <c r="AIU92" s="26"/>
      <c r="AIV92" s="26"/>
      <c r="AIW92" s="26"/>
      <c r="AIX92" s="26"/>
      <c r="AIY92" s="26"/>
      <c r="AIZ92" s="26"/>
      <c r="AJA92" s="26"/>
      <c r="AJB92" s="26"/>
      <c r="AJC92" s="26"/>
      <c r="AJD92" s="26"/>
      <c r="AJE92" s="26"/>
      <c r="AJF92" s="26"/>
      <c r="AJG92" s="26"/>
      <c r="AJH92" s="26"/>
      <c r="AJI92" s="26"/>
      <c r="AJJ92" s="26"/>
      <c r="AJK92" s="26"/>
      <c r="AJL92" s="26"/>
      <c r="AJM92" s="26"/>
      <c r="AJN92" s="26"/>
      <c r="AJO92" s="26"/>
      <c r="AJP92" s="26"/>
      <c r="AJQ92" s="26"/>
      <c r="AJR92" s="26"/>
      <c r="AJS92" s="26"/>
      <c r="AJT92" s="26"/>
      <c r="AJU92" s="26"/>
      <c r="AJV92" s="26"/>
      <c r="AJW92" s="26"/>
      <c r="AJX92" s="26"/>
      <c r="AJY92" s="26"/>
      <c r="AJZ92" s="26"/>
      <c r="AKA92" s="26"/>
      <c r="AKB92" s="26"/>
      <c r="AKC92" s="26"/>
      <c r="AKD92" s="26"/>
      <c r="AKE92" s="26"/>
      <c r="AKF92" s="26"/>
      <c r="AKG92" s="26"/>
      <c r="AKH92" s="26"/>
      <c r="AKI92" s="26"/>
      <c r="AKJ92" s="26"/>
      <c r="AKK92" s="26"/>
      <c r="AKL92" s="26"/>
      <c r="AKM92" s="26"/>
      <c r="AKN92" s="26"/>
      <c r="AKO92" s="26"/>
      <c r="AKP92" s="26"/>
      <c r="AKQ92" s="26"/>
      <c r="AKR92" s="26"/>
      <c r="AKS92" s="26"/>
      <c r="AKT92" s="26"/>
      <c r="AKU92" s="26"/>
      <c r="AKV92" s="26"/>
      <c r="AKW92" s="26"/>
      <c r="AKX92" s="26"/>
      <c r="AKY92" s="26"/>
      <c r="AKZ92" s="26"/>
      <c r="ALA92" s="26"/>
      <c r="ALB92" s="26"/>
      <c r="ALC92" s="26"/>
      <c r="ALD92" s="26"/>
      <c r="ALE92" s="26"/>
      <c r="ALF92" s="26"/>
      <c r="ALG92" s="26"/>
      <c r="ALH92" s="26"/>
      <c r="ALI92" s="26"/>
      <c r="ALJ92" s="26"/>
      <c r="ALK92" s="26"/>
      <c r="ALL92" s="26"/>
      <c r="ALM92" s="26"/>
      <c r="ALN92" s="26"/>
      <c r="ALO92" s="26"/>
      <c r="ALP92" s="26"/>
      <c r="ALQ92" s="26"/>
      <c r="ALR92" s="26"/>
      <c r="ALS92" s="26"/>
      <c r="ALT92" s="26"/>
      <c r="ALU92" s="26"/>
      <c r="ALV92" s="26"/>
      <c r="ALW92" s="26"/>
      <c r="ALX92" s="26"/>
      <c r="ALY92" s="26"/>
      <c r="ALZ92" s="26"/>
      <c r="AMA92" s="26"/>
      <c r="AMB92" s="26"/>
      <c r="AMC92" s="26"/>
      <c r="AMD92" s="26"/>
      <c r="AME92" s="26"/>
      <c r="AMF92" s="26"/>
      <c r="AMG92" s="26"/>
      <c r="AMH92" s="26"/>
      <c r="AMI92" s="26"/>
      <c r="AMJ92" s="26"/>
    </row>
    <row r="93" customFormat="false" ht="16.15" hidden="false" customHeight="false" outlineLevel="0" collapsed="false">
      <c r="A93" s="27"/>
      <c r="B93" s="28"/>
      <c r="C93" s="29"/>
      <c r="D93" s="30"/>
      <c r="E93" s="34"/>
      <c r="F93" s="35"/>
      <c r="G93" s="35"/>
      <c r="H93" s="35"/>
      <c r="I93" s="35"/>
      <c r="J93" s="31"/>
      <c r="K93" s="32"/>
      <c r="L93" s="33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6"/>
      <c r="BU93" s="26"/>
      <c r="BV93" s="26"/>
      <c r="BW93" s="26"/>
      <c r="BX93" s="26"/>
      <c r="BY93" s="26"/>
      <c r="BZ93" s="26"/>
      <c r="CA93" s="26"/>
      <c r="CB93" s="26"/>
      <c r="CC93" s="26"/>
      <c r="CD93" s="26"/>
      <c r="CE93" s="26"/>
      <c r="CF93" s="26"/>
      <c r="CG93" s="26"/>
      <c r="CH93" s="26"/>
      <c r="CI93" s="26"/>
      <c r="CJ93" s="26"/>
      <c r="CK93" s="26"/>
      <c r="CL93" s="26"/>
      <c r="CM93" s="26"/>
      <c r="CN93" s="26"/>
      <c r="CO93" s="26"/>
      <c r="CP93" s="26"/>
      <c r="CQ93" s="26"/>
      <c r="CR93" s="26"/>
      <c r="CS93" s="26"/>
      <c r="CT93" s="26"/>
      <c r="CU93" s="26"/>
      <c r="CV93" s="26"/>
      <c r="CW93" s="26"/>
      <c r="CX93" s="26"/>
      <c r="CY93" s="26"/>
      <c r="CZ93" s="26"/>
      <c r="DA93" s="26"/>
      <c r="DB93" s="26"/>
      <c r="DC93" s="26"/>
      <c r="DD93" s="26"/>
      <c r="DE93" s="26"/>
      <c r="DF93" s="26"/>
      <c r="DG93" s="26"/>
      <c r="DH93" s="26"/>
      <c r="DI93" s="26"/>
      <c r="DJ93" s="26"/>
      <c r="DK93" s="26"/>
      <c r="DL93" s="26"/>
      <c r="DM93" s="26"/>
      <c r="DN93" s="26"/>
      <c r="DO93" s="26"/>
      <c r="DP93" s="26"/>
      <c r="DQ93" s="26"/>
      <c r="DR93" s="26"/>
      <c r="DS93" s="26"/>
      <c r="DT93" s="26"/>
      <c r="DU93" s="26"/>
      <c r="DV93" s="26"/>
      <c r="DW93" s="26"/>
      <c r="DX93" s="26"/>
      <c r="DY93" s="26"/>
      <c r="DZ93" s="26"/>
      <c r="EA93" s="26"/>
      <c r="EB93" s="26"/>
      <c r="EC93" s="26"/>
      <c r="ED93" s="26"/>
      <c r="EE93" s="26"/>
      <c r="EF93" s="26"/>
      <c r="EG93" s="26"/>
      <c r="EH93" s="26"/>
      <c r="EI93" s="26"/>
      <c r="EJ93" s="26"/>
      <c r="EK93" s="26"/>
      <c r="EL93" s="26"/>
      <c r="EM93" s="26"/>
      <c r="EN93" s="26"/>
      <c r="EO93" s="26"/>
      <c r="EP93" s="26"/>
      <c r="EQ93" s="26"/>
      <c r="ER93" s="26"/>
      <c r="ES93" s="26"/>
      <c r="ET93" s="26"/>
      <c r="EU93" s="26"/>
      <c r="EV93" s="26"/>
      <c r="EW93" s="26"/>
      <c r="EX93" s="26"/>
      <c r="EY93" s="26"/>
      <c r="EZ93" s="26"/>
      <c r="FA93" s="26"/>
      <c r="FB93" s="26"/>
      <c r="FC93" s="26"/>
      <c r="FD93" s="26"/>
      <c r="FE93" s="26"/>
      <c r="FF93" s="26"/>
      <c r="FG93" s="26"/>
      <c r="FH93" s="26"/>
      <c r="FI93" s="26"/>
      <c r="FJ93" s="26"/>
      <c r="FK93" s="26"/>
      <c r="FL93" s="26"/>
      <c r="FM93" s="26"/>
      <c r="FN93" s="26"/>
      <c r="FO93" s="26"/>
      <c r="FP93" s="26"/>
      <c r="FQ93" s="26"/>
      <c r="FR93" s="26"/>
      <c r="FS93" s="26"/>
      <c r="FT93" s="26"/>
      <c r="FU93" s="26"/>
      <c r="FV93" s="26"/>
      <c r="FW93" s="26"/>
      <c r="FX93" s="26"/>
      <c r="FY93" s="26"/>
      <c r="FZ93" s="26"/>
      <c r="GA93" s="26"/>
      <c r="GB93" s="26"/>
      <c r="GC93" s="26"/>
      <c r="GD93" s="26"/>
      <c r="GE93" s="26"/>
      <c r="GF93" s="26"/>
      <c r="GG93" s="26"/>
      <c r="GH93" s="26"/>
      <c r="GI93" s="26"/>
      <c r="GJ93" s="26"/>
      <c r="GK93" s="26"/>
      <c r="GL93" s="26"/>
      <c r="GM93" s="26"/>
      <c r="GN93" s="26"/>
      <c r="GO93" s="26"/>
      <c r="GP93" s="26"/>
      <c r="GQ93" s="26"/>
      <c r="GR93" s="26"/>
      <c r="GS93" s="26"/>
      <c r="GT93" s="26"/>
      <c r="GU93" s="26"/>
      <c r="GV93" s="26"/>
      <c r="GW93" s="26"/>
      <c r="GX93" s="26"/>
      <c r="GY93" s="26"/>
      <c r="GZ93" s="26"/>
      <c r="HA93" s="26"/>
      <c r="HB93" s="26"/>
      <c r="HC93" s="26"/>
      <c r="HD93" s="26"/>
      <c r="HE93" s="26"/>
      <c r="HF93" s="26"/>
      <c r="HG93" s="26"/>
      <c r="HH93" s="26"/>
      <c r="HI93" s="26"/>
      <c r="HJ93" s="26"/>
      <c r="HK93" s="26"/>
      <c r="HL93" s="26"/>
      <c r="HM93" s="26"/>
      <c r="HN93" s="26"/>
      <c r="HO93" s="26"/>
      <c r="HP93" s="26"/>
      <c r="HQ93" s="26"/>
      <c r="HR93" s="26"/>
      <c r="HS93" s="26"/>
      <c r="HT93" s="26"/>
      <c r="HU93" s="26"/>
      <c r="HV93" s="26"/>
      <c r="HW93" s="26"/>
      <c r="HX93" s="26"/>
      <c r="HY93" s="26"/>
      <c r="HZ93" s="26"/>
      <c r="IA93" s="26"/>
      <c r="IB93" s="26"/>
      <c r="IC93" s="26"/>
      <c r="ID93" s="26"/>
      <c r="IE93" s="26"/>
      <c r="IF93" s="26"/>
      <c r="IG93" s="26"/>
      <c r="IH93" s="26"/>
      <c r="II93" s="26"/>
      <c r="IJ93" s="26"/>
      <c r="IK93" s="26"/>
      <c r="IL93" s="26"/>
      <c r="IM93" s="26"/>
      <c r="IN93" s="26"/>
      <c r="IO93" s="26"/>
      <c r="IP93" s="26"/>
      <c r="IQ93" s="26"/>
      <c r="IR93" s="26"/>
      <c r="IS93" s="26"/>
      <c r="IT93" s="26"/>
      <c r="IU93" s="26"/>
      <c r="IV93" s="26"/>
      <c r="IW93" s="26"/>
      <c r="IX93" s="26"/>
      <c r="IY93" s="26"/>
      <c r="IZ93" s="26"/>
      <c r="JA93" s="26"/>
      <c r="JB93" s="26"/>
      <c r="JC93" s="26"/>
      <c r="JD93" s="26"/>
      <c r="JE93" s="26"/>
      <c r="JF93" s="26"/>
      <c r="JG93" s="26"/>
      <c r="JH93" s="26"/>
      <c r="JI93" s="26"/>
      <c r="JJ93" s="26"/>
      <c r="JK93" s="26"/>
      <c r="JL93" s="26"/>
      <c r="JM93" s="26"/>
      <c r="JN93" s="26"/>
      <c r="JO93" s="26"/>
      <c r="JP93" s="26"/>
      <c r="JQ93" s="26"/>
      <c r="JR93" s="26"/>
      <c r="JS93" s="26"/>
      <c r="JT93" s="26"/>
      <c r="JU93" s="26"/>
      <c r="JV93" s="26"/>
      <c r="JW93" s="26"/>
      <c r="JX93" s="26"/>
      <c r="JY93" s="26"/>
      <c r="JZ93" s="26"/>
      <c r="KA93" s="26"/>
      <c r="KB93" s="26"/>
      <c r="KC93" s="26"/>
      <c r="KD93" s="26"/>
      <c r="KE93" s="26"/>
      <c r="KF93" s="26"/>
      <c r="KG93" s="26"/>
      <c r="KH93" s="26"/>
      <c r="KI93" s="26"/>
      <c r="KJ93" s="26"/>
      <c r="KK93" s="26"/>
      <c r="KL93" s="26"/>
      <c r="KM93" s="26"/>
      <c r="KN93" s="26"/>
      <c r="KO93" s="26"/>
      <c r="KP93" s="26"/>
      <c r="KQ93" s="26"/>
      <c r="KR93" s="26"/>
      <c r="KS93" s="26"/>
      <c r="KT93" s="26"/>
      <c r="KU93" s="26"/>
      <c r="KV93" s="26"/>
      <c r="KW93" s="26"/>
      <c r="KX93" s="26"/>
      <c r="KY93" s="26"/>
      <c r="KZ93" s="26"/>
      <c r="LA93" s="26"/>
      <c r="LB93" s="26"/>
      <c r="LC93" s="26"/>
      <c r="LD93" s="26"/>
      <c r="LE93" s="26"/>
      <c r="LF93" s="26"/>
      <c r="LG93" s="26"/>
      <c r="LH93" s="26"/>
      <c r="LI93" s="26"/>
      <c r="LJ93" s="26"/>
      <c r="LK93" s="26"/>
      <c r="LL93" s="26"/>
      <c r="LM93" s="26"/>
      <c r="LN93" s="26"/>
      <c r="LO93" s="26"/>
      <c r="LP93" s="26"/>
      <c r="LQ93" s="26"/>
      <c r="LR93" s="26"/>
      <c r="LS93" s="26"/>
      <c r="LT93" s="26"/>
      <c r="LU93" s="26"/>
      <c r="LV93" s="26"/>
      <c r="LW93" s="26"/>
      <c r="LX93" s="26"/>
      <c r="LY93" s="26"/>
      <c r="LZ93" s="26"/>
      <c r="MA93" s="26"/>
      <c r="MB93" s="26"/>
      <c r="MC93" s="26"/>
      <c r="MD93" s="26"/>
      <c r="ME93" s="26"/>
      <c r="MF93" s="26"/>
      <c r="MG93" s="26"/>
      <c r="MH93" s="26"/>
      <c r="MI93" s="26"/>
      <c r="MJ93" s="26"/>
      <c r="MK93" s="26"/>
      <c r="ML93" s="26"/>
      <c r="MM93" s="26"/>
      <c r="MN93" s="26"/>
      <c r="MO93" s="26"/>
      <c r="MP93" s="26"/>
      <c r="MQ93" s="26"/>
      <c r="MR93" s="26"/>
      <c r="MS93" s="26"/>
      <c r="MT93" s="26"/>
      <c r="MU93" s="26"/>
      <c r="MV93" s="26"/>
      <c r="MW93" s="26"/>
      <c r="MX93" s="26"/>
      <c r="MY93" s="26"/>
      <c r="MZ93" s="26"/>
      <c r="NA93" s="26"/>
      <c r="NB93" s="26"/>
      <c r="NC93" s="26"/>
      <c r="ND93" s="26"/>
      <c r="NE93" s="26"/>
      <c r="NF93" s="26"/>
      <c r="NG93" s="26"/>
      <c r="NH93" s="26"/>
      <c r="NI93" s="26"/>
      <c r="NJ93" s="26"/>
      <c r="NK93" s="26"/>
      <c r="NL93" s="26"/>
      <c r="NM93" s="26"/>
      <c r="NN93" s="26"/>
      <c r="NO93" s="26"/>
      <c r="NP93" s="26"/>
      <c r="NQ93" s="26"/>
      <c r="NR93" s="26"/>
      <c r="NS93" s="26"/>
      <c r="NT93" s="26"/>
      <c r="NU93" s="26"/>
      <c r="NV93" s="26"/>
      <c r="NW93" s="26"/>
      <c r="NX93" s="26"/>
      <c r="NY93" s="26"/>
      <c r="NZ93" s="26"/>
      <c r="OA93" s="26"/>
      <c r="OB93" s="26"/>
      <c r="OC93" s="26"/>
      <c r="OD93" s="26"/>
      <c r="OE93" s="26"/>
      <c r="OF93" s="26"/>
      <c r="OG93" s="26"/>
      <c r="OH93" s="26"/>
      <c r="OI93" s="26"/>
      <c r="OJ93" s="26"/>
      <c r="OK93" s="26"/>
      <c r="OL93" s="26"/>
      <c r="OM93" s="26"/>
      <c r="ON93" s="26"/>
      <c r="OO93" s="26"/>
      <c r="OP93" s="26"/>
      <c r="OQ93" s="26"/>
      <c r="OR93" s="26"/>
      <c r="OS93" s="26"/>
      <c r="OT93" s="26"/>
      <c r="OU93" s="26"/>
      <c r="OV93" s="26"/>
      <c r="OW93" s="26"/>
      <c r="OX93" s="26"/>
      <c r="OY93" s="26"/>
      <c r="OZ93" s="26"/>
      <c r="PA93" s="26"/>
      <c r="PB93" s="26"/>
      <c r="PC93" s="26"/>
      <c r="PD93" s="26"/>
      <c r="PE93" s="26"/>
      <c r="PF93" s="26"/>
      <c r="PG93" s="26"/>
      <c r="PH93" s="26"/>
      <c r="PI93" s="26"/>
      <c r="PJ93" s="26"/>
      <c r="PK93" s="26"/>
      <c r="PL93" s="26"/>
      <c r="PM93" s="26"/>
      <c r="PN93" s="26"/>
      <c r="PO93" s="26"/>
      <c r="PP93" s="26"/>
      <c r="PQ93" s="26"/>
      <c r="PR93" s="26"/>
      <c r="PS93" s="26"/>
      <c r="PT93" s="26"/>
      <c r="PU93" s="26"/>
      <c r="PV93" s="26"/>
      <c r="PW93" s="26"/>
      <c r="PX93" s="26"/>
      <c r="PY93" s="26"/>
      <c r="PZ93" s="26"/>
      <c r="QA93" s="26"/>
      <c r="QB93" s="26"/>
      <c r="QC93" s="26"/>
      <c r="QD93" s="26"/>
      <c r="QE93" s="26"/>
      <c r="QF93" s="26"/>
      <c r="QG93" s="26"/>
      <c r="QH93" s="26"/>
      <c r="QI93" s="26"/>
      <c r="QJ93" s="26"/>
      <c r="QK93" s="26"/>
      <c r="QL93" s="26"/>
      <c r="QM93" s="26"/>
      <c r="QN93" s="26"/>
      <c r="QO93" s="26"/>
      <c r="QP93" s="26"/>
      <c r="QQ93" s="26"/>
      <c r="QR93" s="26"/>
      <c r="QS93" s="26"/>
      <c r="QT93" s="26"/>
      <c r="QU93" s="26"/>
      <c r="QV93" s="26"/>
      <c r="QW93" s="26"/>
      <c r="QX93" s="26"/>
      <c r="QY93" s="26"/>
      <c r="QZ93" s="26"/>
      <c r="RA93" s="26"/>
      <c r="RB93" s="26"/>
      <c r="RC93" s="26"/>
      <c r="RD93" s="26"/>
      <c r="RE93" s="26"/>
      <c r="RF93" s="26"/>
      <c r="RG93" s="26"/>
      <c r="RH93" s="26"/>
      <c r="RI93" s="26"/>
      <c r="RJ93" s="26"/>
      <c r="RK93" s="26"/>
      <c r="RL93" s="26"/>
      <c r="RM93" s="26"/>
      <c r="RN93" s="26"/>
      <c r="RO93" s="26"/>
      <c r="RP93" s="26"/>
      <c r="RQ93" s="26"/>
      <c r="RR93" s="26"/>
      <c r="RS93" s="26"/>
      <c r="RT93" s="26"/>
      <c r="RU93" s="26"/>
      <c r="RV93" s="26"/>
      <c r="RW93" s="26"/>
      <c r="RX93" s="26"/>
      <c r="RY93" s="26"/>
      <c r="RZ93" s="26"/>
      <c r="SA93" s="26"/>
      <c r="SB93" s="26"/>
      <c r="SC93" s="26"/>
      <c r="SD93" s="26"/>
      <c r="SE93" s="26"/>
      <c r="SF93" s="26"/>
      <c r="SG93" s="26"/>
      <c r="SH93" s="26"/>
      <c r="SI93" s="26"/>
      <c r="SJ93" s="26"/>
      <c r="SK93" s="26"/>
      <c r="SL93" s="26"/>
      <c r="SM93" s="26"/>
      <c r="SN93" s="26"/>
      <c r="SO93" s="26"/>
      <c r="SP93" s="26"/>
      <c r="SQ93" s="26"/>
      <c r="SR93" s="26"/>
      <c r="SS93" s="26"/>
      <c r="ST93" s="26"/>
      <c r="SU93" s="26"/>
      <c r="SV93" s="26"/>
      <c r="SW93" s="26"/>
      <c r="SX93" s="26"/>
      <c r="SY93" s="26"/>
      <c r="SZ93" s="26"/>
      <c r="TA93" s="26"/>
      <c r="TB93" s="26"/>
      <c r="TC93" s="26"/>
      <c r="TD93" s="26"/>
      <c r="TE93" s="26"/>
      <c r="TF93" s="26"/>
      <c r="TG93" s="26"/>
      <c r="TH93" s="26"/>
      <c r="TI93" s="26"/>
      <c r="TJ93" s="26"/>
      <c r="TK93" s="26"/>
      <c r="TL93" s="26"/>
      <c r="TM93" s="26"/>
      <c r="TN93" s="26"/>
      <c r="TO93" s="26"/>
      <c r="TP93" s="26"/>
      <c r="TQ93" s="26"/>
      <c r="TR93" s="26"/>
      <c r="TS93" s="26"/>
      <c r="TT93" s="26"/>
      <c r="TU93" s="26"/>
      <c r="TV93" s="26"/>
      <c r="TW93" s="26"/>
      <c r="TX93" s="26"/>
      <c r="TY93" s="26"/>
      <c r="TZ93" s="26"/>
      <c r="UA93" s="26"/>
      <c r="UB93" s="26"/>
      <c r="UC93" s="26"/>
      <c r="UD93" s="26"/>
      <c r="UE93" s="26"/>
      <c r="UF93" s="26"/>
      <c r="UG93" s="26"/>
      <c r="UH93" s="26"/>
      <c r="UI93" s="26"/>
      <c r="UJ93" s="26"/>
      <c r="UK93" s="26"/>
      <c r="UL93" s="26"/>
      <c r="UM93" s="26"/>
      <c r="UN93" s="26"/>
      <c r="UO93" s="26"/>
      <c r="UP93" s="26"/>
      <c r="UQ93" s="26"/>
      <c r="UR93" s="26"/>
      <c r="US93" s="26"/>
      <c r="UT93" s="26"/>
      <c r="UU93" s="26"/>
      <c r="UV93" s="26"/>
      <c r="UW93" s="26"/>
      <c r="UX93" s="26"/>
      <c r="UY93" s="26"/>
      <c r="UZ93" s="26"/>
      <c r="VA93" s="26"/>
      <c r="VB93" s="26"/>
      <c r="VC93" s="26"/>
      <c r="VD93" s="26"/>
      <c r="VE93" s="26"/>
      <c r="VF93" s="26"/>
      <c r="VG93" s="26"/>
      <c r="VH93" s="26"/>
      <c r="VI93" s="26"/>
      <c r="VJ93" s="26"/>
      <c r="VK93" s="26"/>
      <c r="VL93" s="26"/>
      <c r="VM93" s="26"/>
      <c r="VN93" s="26"/>
      <c r="VO93" s="26"/>
      <c r="VP93" s="26"/>
      <c r="VQ93" s="26"/>
      <c r="VR93" s="26"/>
      <c r="VS93" s="26"/>
      <c r="VT93" s="26"/>
      <c r="VU93" s="26"/>
      <c r="VV93" s="26"/>
      <c r="VW93" s="26"/>
      <c r="VX93" s="26"/>
      <c r="VY93" s="26"/>
      <c r="VZ93" s="26"/>
      <c r="WA93" s="26"/>
      <c r="WB93" s="26"/>
      <c r="WC93" s="26"/>
      <c r="WD93" s="26"/>
      <c r="WE93" s="26"/>
      <c r="WF93" s="26"/>
      <c r="WG93" s="26"/>
      <c r="WH93" s="26"/>
      <c r="WI93" s="26"/>
      <c r="WJ93" s="26"/>
      <c r="WK93" s="26"/>
      <c r="WL93" s="26"/>
      <c r="WM93" s="26"/>
      <c r="WN93" s="26"/>
      <c r="WO93" s="26"/>
      <c r="WP93" s="26"/>
      <c r="WQ93" s="26"/>
      <c r="WR93" s="26"/>
      <c r="WS93" s="26"/>
      <c r="WT93" s="26"/>
      <c r="WU93" s="26"/>
      <c r="WV93" s="26"/>
      <c r="WW93" s="26"/>
      <c r="WX93" s="26"/>
      <c r="WY93" s="26"/>
      <c r="WZ93" s="26"/>
      <c r="XA93" s="26"/>
      <c r="XB93" s="26"/>
      <c r="XC93" s="26"/>
      <c r="XD93" s="26"/>
      <c r="XE93" s="26"/>
      <c r="XF93" s="26"/>
      <c r="XG93" s="26"/>
      <c r="XH93" s="26"/>
      <c r="XI93" s="26"/>
      <c r="XJ93" s="26"/>
      <c r="XK93" s="26"/>
      <c r="XL93" s="26"/>
      <c r="XM93" s="26"/>
      <c r="XN93" s="26"/>
      <c r="XO93" s="26"/>
      <c r="XP93" s="26"/>
      <c r="XQ93" s="26"/>
      <c r="XR93" s="26"/>
      <c r="XS93" s="26"/>
      <c r="XT93" s="26"/>
      <c r="XU93" s="26"/>
      <c r="XV93" s="26"/>
      <c r="XW93" s="26"/>
      <c r="XX93" s="26"/>
      <c r="XY93" s="26"/>
      <c r="XZ93" s="26"/>
      <c r="YA93" s="26"/>
      <c r="YB93" s="26"/>
      <c r="YC93" s="26"/>
      <c r="YD93" s="26"/>
      <c r="YE93" s="26"/>
      <c r="YF93" s="26"/>
      <c r="YG93" s="26"/>
      <c r="YH93" s="26"/>
      <c r="YI93" s="26"/>
      <c r="YJ93" s="26"/>
      <c r="YK93" s="26"/>
      <c r="YL93" s="26"/>
      <c r="YM93" s="26"/>
      <c r="YN93" s="26"/>
      <c r="YO93" s="26"/>
      <c r="YP93" s="26"/>
      <c r="YQ93" s="26"/>
      <c r="YR93" s="26"/>
      <c r="YS93" s="26"/>
      <c r="YT93" s="26"/>
      <c r="YU93" s="26"/>
      <c r="YV93" s="26"/>
      <c r="YW93" s="26"/>
      <c r="YX93" s="26"/>
      <c r="YY93" s="26"/>
      <c r="YZ93" s="26"/>
      <c r="ZA93" s="26"/>
      <c r="ZB93" s="26"/>
      <c r="ZC93" s="26"/>
      <c r="ZD93" s="26"/>
      <c r="ZE93" s="26"/>
      <c r="ZF93" s="26"/>
      <c r="ZG93" s="26"/>
      <c r="ZH93" s="26"/>
      <c r="ZI93" s="26"/>
      <c r="ZJ93" s="26"/>
      <c r="ZK93" s="26"/>
      <c r="ZL93" s="26"/>
      <c r="ZM93" s="26"/>
      <c r="ZN93" s="26"/>
      <c r="ZO93" s="26"/>
      <c r="ZP93" s="26"/>
      <c r="ZQ93" s="26"/>
      <c r="ZR93" s="26"/>
      <c r="ZS93" s="26"/>
      <c r="ZT93" s="26"/>
      <c r="ZU93" s="26"/>
      <c r="ZV93" s="26"/>
      <c r="ZW93" s="26"/>
      <c r="ZX93" s="26"/>
      <c r="ZY93" s="26"/>
      <c r="ZZ93" s="26"/>
      <c r="AAA93" s="26"/>
      <c r="AAB93" s="26"/>
      <c r="AAC93" s="26"/>
      <c r="AAD93" s="26"/>
      <c r="AAE93" s="26"/>
      <c r="AAF93" s="26"/>
      <c r="AAG93" s="26"/>
      <c r="AAH93" s="26"/>
      <c r="AAI93" s="26"/>
      <c r="AAJ93" s="26"/>
      <c r="AAK93" s="26"/>
      <c r="AAL93" s="26"/>
      <c r="AAM93" s="26"/>
      <c r="AAN93" s="26"/>
      <c r="AAO93" s="26"/>
      <c r="AAP93" s="26"/>
      <c r="AAQ93" s="26"/>
      <c r="AAR93" s="26"/>
      <c r="AAS93" s="26"/>
      <c r="AAT93" s="26"/>
      <c r="AAU93" s="26"/>
      <c r="AAV93" s="26"/>
      <c r="AAW93" s="26"/>
      <c r="AAX93" s="26"/>
      <c r="AAY93" s="26"/>
      <c r="AAZ93" s="26"/>
      <c r="ABA93" s="26"/>
      <c r="ABB93" s="26"/>
      <c r="ABC93" s="26"/>
      <c r="ABD93" s="26"/>
      <c r="ABE93" s="26"/>
      <c r="ABF93" s="26"/>
      <c r="ABG93" s="26"/>
      <c r="ABH93" s="26"/>
      <c r="ABI93" s="26"/>
      <c r="ABJ93" s="26"/>
      <c r="ABK93" s="26"/>
      <c r="ABL93" s="26"/>
      <c r="ABM93" s="26"/>
      <c r="ABN93" s="26"/>
      <c r="ABO93" s="26"/>
      <c r="ABP93" s="26"/>
      <c r="ABQ93" s="26"/>
      <c r="ABR93" s="26"/>
      <c r="ABS93" s="26"/>
      <c r="ABT93" s="26"/>
      <c r="ABU93" s="26"/>
      <c r="ABV93" s="26"/>
      <c r="ABW93" s="26"/>
      <c r="ABX93" s="26"/>
      <c r="ABY93" s="26"/>
      <c r="ABZ93" s="26"/>
      <c r="ACA93" s="26"/>
      <c r="ACB93" s="26"/>
      <c r="ACC93" s="26"/>
      <c r="ACD93" s="26"/>
      <c r="ACE93" s="26"/>
      <c r="ACF93" s="26"/>
      <c r="ACG93" s="26"/>
      <c r="ACH93" s="26"/>
      <c r="ACI93" s="26"/>
      <c r="ACJ93" s="26"/>
      <c r="ACK93" s="26"/>
      <c r="ACL93" s="26"/>
      <c r="ACM93" s="26"/>
      <c r="ACN93" s="26"/>
      <c r="ACO93" s="26"/>
      <c r="ACP93" s="26"/>
      <c r="ACQ93" s="26"/>
      <c r="ACR93" s="26"/>
      <c r="ACS93" s="26"/>
      <c r="ACT93" s="26"/>
      <c r="ACU93" s="26"/>
      <c r="ACV93" s="26"/>
      <c r="ACW93" s="26"/>
      <c r="ACX93" s="26"/>
      <c r="ACY93" s="26"/>
      <c r="ACZ93" s="26"/>
      <c r="ADA93" s="26"/>
      <c r="ADB93" s="26"/>
      <c r="ADC93" s="26"/>
      <c r="ADD93" s="26"/>
      <c r="ADE93" s="26"/>
      <c r="ADF93" s="26"/>
      <c r="ADG93" s="26"/>
      <c r="ADH93" s="26"/>
      <c r="ADI93" s="26"/>
      <c r="ADJ93" s="26"/>
      <c r="ADK93" s="26"/>
      <c r="ADL93" s="26"/>
      <c r="ADM93" s="26"/>
      <c r="ADN93" s="26"/>
      <c r="ADO93" s="26"/>
      <c r="ADP93" s="26"/>
      <c r="ADQ93" s="26"/>
      <c r="ADR93" s="26"/>
      <c r="ADS93" s="26"/>
      <c r="ADT93" s="26"/>
      <c r="ADU93" s="26"/>
      <c r="ADV93" s="26"/>
      <c r="ADW93" s="26"/>
      <c r="ADX93" s="26"/>
      <c r="ADY93" s="26"/>
      <c r="ADZ93" s="26"/>
      <c r="AEA93" s="26"/>
      <c r="AEB93" s="26"/>
      <c r="AEC93" s="26"/>
      <c r="AED93" s="26"/>
      <c r="AEE93" s="26"/>
      <c r="AEF93" s="26"/>
      <c r="AEG93" s="26"/>
      <c r="AEH93" s="26"/>
      <c r="AEI93" s="26"/>
      <c r="AEJ93" s="26"/>
      <c r="AEK93" s="26"/>
      <c r="AEL93" s="26"/>
      <c r="AEM93" s="26"/>
      <c r="AEN93" s="26"/>
      <c r="AEO93" s="26"/>
      <c r="AEP93" s="26"/>
      <c r="AEQ93" s="26"/>
      <c r="AER93" s="26"/>
      <c r="AES93" s="26"/>
      <c r="AET93" s="26"/>
      <c r="AEU93" s="26"/>
      <c r="AEV93" s="26"/>
      <c r="AEW93" s="26"/>
      <c r="AEX93" s="26"/>
      <c r="AEY93" s="26"/>
      <c r="AEZ93" s="26"/>
      <c r="AFA93" s="26"/>
      <c r="AFB93" s="26"/>
      <c r="AFC93" s="26"/>
      <c r="AFD93" s="26"/>
      <c r="AFE93" s="26"/>
      <c r="AFF93" s="26"/>
      <c r="AFG93" s="26"/>
      <c r="AFH93" s="26"/>
      <c r="AFI93" s="26"/>
      <c r="AFJ93" s="26"/>
      <c r="AFK93" s="26"/>
      <c r="AFL93" s="26"/>
      <c r="AFM93" s="26"/>
      <c r="AFN93" s="26"/>
      <c r="AFO93" s="26"/>
      <c r="AFP93" s="26"/>
      <c r="AFQ93" s="26"/>
      <c r="AFR93" s="26"/>
      <c r="AFS93" s="26"/>
      <c r="AFT93" s="26"/>
      <c r="AFU93" s="26"/>
      <c r="AFV93" s="26"/>
      <c r="AFW93" s="26"/>
      <c r="AFX93" s="26"/>
      <c r="AFY93" s="26"/>
      <c r="AFZ93" s="26"/>
      <c r="AGA93" s="26"/>
      <c r="AGB93" s="26"/>
      <c r="AGC93" s="26"/>
      <c r="AGD93" s="26"/>
      <c r="AGE93" s="26"/>
      <c r="AGF93" s="26"/>
      <c r="AGG93" s="26"/>
      <c r="AGH93" s="26"/>
      <c r="AGI93" s="26"/>
      <c r="AGJ93" s="26"/>
      <c r="AGK93" s="26"/>
      <c r="AGL93" s="26"/>
      <c r="AGM93" s="26"/>
      <c r="AGN93" s="26"/>
      <c r="AGO93" s="26"/>
      <c r="AGP93" s="26"/>
      <c r="AGQ93" s="26"/>
      <c r="AGR93" s="26"/>
      <c r="AGS93" s="26"/>
      <c r="AGT93" s="26"/>
      <c r="AGU93" s="26"/>
      <c r="AGV93" s="26"/>
      <c r="AGW93" s="26"/>
      <c r="AGX93" s="26"/>
      <c r="AGY93" s="26"/>
      <c r="AGZ93" s="26"/>
      <c r="AHA93" s="26"/>
      <c r="AHB93" s="26"/>
      <c r="AHC93" s="26"/>
      <c r="AHD93" s="26"/>
      <c r="AHE93" s="26"/>
      <c r="AHF93" s="26"/>
      <c r="AHG93" s="26"/>
      <c r="AHH93" s="26"/>
      <c r="AHI93" s="26"/>
      <c r="AHJ93" s="26"/>
      <c r="AHK93" s="26"/>
      <c r="AHL93" s="26"/>
      <c r="AHM93" s="26"/>
      <c r="AHN93" s="26"/>
      <c r="AHO93" s="26"/>
      <c r="AHP93" s="26"/>
      <c r="AHQ93" s="26"/>
      <c r="AHR93" s="26"/>
      <c r="AHS93" s="26"/>
      <c r="AHT93" s="26"/>
      <c r="AHU93" s="26"/>
      <c r="AHV93" s="26"/>
      <c r="AHW93" s="26"/>
      <c r="AHX93" s="26"/>
      <c r="AHY93" s="26"/>
      <c r="AHZ93" s="26"/>
      <c r="AIA93" s="26"/>
      <c r="AIB93" s="26"/>
      <c r="AIC93" s="26"/>
      <c r="AID93" s="26"/>
      <c r="AIE93" s="26"/>
      <c r="AIF93" s="26"/>
      <c r="AIG93" s="26"/>
      <c r="AIH93" s="26"/>
      <c r="AII93" s="26"/>
      <c r="AIJ93" s="26"/>
      <c r="AIK93" s="26"/>
      <c r="AIL93" s="26"/>
      <c r="AIM93" s="26"/>
      <c r="AIN93" s="26"/>
      <c r="AIO93" s="26"/>
      <c r="AIP93" s="26"/>
      <c r="AIQ93" s="26"/>
      <c r="AIR93" s="26"/>
      <c r="AIS93" s="26"/>
      <c r="AIT93" s="26"/>
      <c r="AIU93" s="26"/>
      <c r="AIV93" s="26"/>
      <c r="AIW93" s="26"/>
      <c r="AIX93" s="26"/>
      <c r="AIY93" s="26"/>
      <c r="AIZ93" s="26"/>
      <c r="AJA93" s="26"/>
      <c r="AJB93" s="26"/>
      <c r="AJC93" s="26"/>
      <c r="AJD93" s="26"/>
      <c r="AJE93" s="26"/>
      <c r="AJF93" s="26"/>
      <c r="AJG93" s="26"/>
      <c r="AJH93" s="26"/>
      <c r="AJI93" s="26"/>
      <c r="AJJ93" s="26"/>
      <c r="AJK93" s="26"/>
      <c r="AJL93" s="26"/>
      <c r="AJM93" s="26"/>
      <c r="AJN93" s="26"/>
      <c r="AJO93" s="26"/>
      <c r="AJP93" s="26"/>
      <c r="AJQ93" s="26"/>
      <c r="AJR93" s="26"/>
      <c r="AJS93" s="26"/>
      <c r="AJT93" s="26"/>
      <c r="AJU93" s="26"/>
      <c r="AJV93" s="26"/>
      <c r="AJW93" s="26"/>
      <c r="AJX93" s="26"/>
      <c r="AJY93" s="26"/>
      <c r="AJZ93" s="26"/>
      <c r="AKA93" s="26"/>
      <c r="AKB93" s="26"/>
      <c r="AKC93" s="26"/>
      <c r="AKD93" s="26"/>
      <c r="AKE93" s="26"/>
      <c r="AKF93" s="26"/>
      <c r="AKG93" s="26"/>
      <c r="AKH93" s="26"/>
      <c r="AKI93" s="26"/>
      <c r="AKJ93" s="26"/>
      <c r="AKK93" s="26"/>
      <c r="AKL93" s="26"/>
      <c r="AKM93" s="26"/>
      <c r="AKN93" s="26"/>
      <c r="AKO93" s="26"/>
      <c r="AKP93" s="26"/>
      <c r="AKQ93" s="26"/>
      <c r="AKR93" s="26"/>
      <c r="AKS93" s="26"/>
      <c r="AKT93" s="26"/>
      <c r="AKU93" s="26"/>
      <c r="AKV93" s="26"/>
      <c r="AKW93" s="26"/>
      <c r="AKX93" s="26"/>
      <c r="AKY93" s="26"/>
      <c r="AKZ93" s="26"/>
      <c r="ALA93" s="26"/>
      <c r="ALB93" s="26"/>
      <c r="ALC93" s="26"/>
      <c r="ALD93" s="26"/>
      <c r="ALE93" s="26"/>
      <c r="ALF93" s="26"/>
      <c r="ALG93" s="26"/>
      <c r="ALH93" s="26"/>
      <c r="ALI93" s="26"/>
      <c r="ALJ93" s="26"/>
      <c r="ALK93" s="26"/>
      <c r="ALL93" s="26"/>
      <c r="ALM93" s="26"/>
      <c r="ALN93" s="26"/>
      <c r="ALO93" s="26"/>
      <c r="ALP93" s="26"/>
      <c r="ALQ93" s="26"/>
      <c r="ALR93" s="26"/>
      <c r="ALS93" s="26"/>
      <c r="ALT93" s="26"/>
      <c r="ALU93" s="26"/>
      <c r="ALV93" s="26"/>
      <c r="ALW93" s="26"/>
      <c r="ALX93" s="26"/>
      <c r="ALY93" s="26"/>
      <c r="ALZ93" s="26"/>
      <c r="AMA93" s="26"/>
      <c r="AMB93" s="26"/>
      <c r="AMC93" s="26"/>
      <c r="AMD93" s="26"/>
      <c r="AME93" s="26"/>
      <c r="AMF93" s="26"/>
      <c r="AMG93" s="26"/>
      <c r="AMH93" s="26"/>
      <c r="AMI93" s="26"/>
      <c r="AMJ93" s="26"/>
    </row>
    <row r="94" s="26" customFormat="true" ht="16.15" hidden="false" customHeight="false" outlineLevel="0" collapsed="false">
      <c r="A94" s="63"/>
      <c r="B94" s="37"/>
      <c r="C94" s="38"/>
      <c r="D94" s="39" t="s">
        <v>27</v>
      </c>
      <c r="E94" s="40"/>
      <c r="F94" s="41" t="n">
        <f aca="false">SUM(F91:F93)</f>
        <v>0</v>
      </c>
      <c r="G94" s="41" t="n">
        <f aca="false">SUM(G91:G93)</f>
        <v>0</v>
      </c>
      <c r="H94" s="41" t="n">
        <f aca="false">SUM(H91:H93)</f>
        <v>0</v>
      </c>
      <c r="I94" s="41" t="n">
        <f aca="false">SUM(I91:I93)</f>
        <v>0</v>
      </c>
      <c r="J94" s="41" t="n">
        <f aca="false">SUM(J91:J93)</f>
        <v>0</v>
      </c>
      <c r="K94" s="42"/>
      <c r="L94" s="43" t="n">
        <f aca="false">SUM(L90)</f>
        <v>0</v>
      </c>
    </row>
    <row r="95" s="26" customFormat="true" ht="16.15" hidden="false" customHeight="false" outlineLevel="0" collapsed="false">
      <c r="A95" s="45" t="n">
        <f aca="false">A90</f>
        <v>2</v>
      </c>
      <c r="B95" s="45" t="n">
        <f aca="false">B90</f>
        <v>2</v>
      </c>
      <c r="C95" s="46" t="s">
        <v>28</v>
      </c>
      <c r="D95" s="30"/>
      <c r="E95" s="47"/>
      <c r="F95" s="33"/>
      <c r="G95" s="33"/>
      <c r="H95" s="33"/>
      <c r="I95" s="33"/>
      <c r="J95" s="33"/>
      <c r="K95" s="32"/>
      <c r="L95" s="33"/>
    </row>
    <row r="96" s="26" customFormat="true" ht="16.15" hidden="false" customHeight="false" outlineLevel="0" collapsed="false">
      <c r="A96" s="60"/>
      <c r="B96" s="51"/>
      <c r="C96" s="29"/>
      <c r="D96" s="30" t="s">
        <v>29</v>
      </c>
      <c r="E96" s="47" t="s">
        <v>40</v>
      </c>
      <c r="F96" s="33" t="n">
        <v>200</v>
      </c>
      <c r="G96" s="33" t="n">
        <v>4</v>
      </c>
      <c r="H96" s="33" t="n">
        <v>4</v>
      </c>
      <c r="I96" s="33" t="n">
        <v>12</v>
      </c>
      <c r="J96" s="33" t="n">
        <v>114</v>
      </c>
      <c r="K96" s="32" t="n">
        <v>38</v>
      </c>
      <c r="L96" s="33"/>
    </row>
    <row r="97" s="26" customFormat="true" ht="16.15" hidden="false" customHeight="false" outlineLevel="0" collapsed="false">
      <c r="A97" s="60"/>
      <c r="B97" s="51"/>
      <c r="C97" s="29"/>
      <c r="D97" s="30" t="s">
        <v>31</v>
      </c>
      <c r="E97" s="47" t="s">
        <v>53</v>
      </c>
      <c r="F97" s="33" t="n">
        <v>100</v>
      </c>
      <c r="G97" s="33" t="n">
        <v>16</v>
      </c>
      <c r="H97" s="33" t="n">
        <v>15</v>
      </c>
      <c r="I97" s="33" t="n">
        <v>2</v>
      </c>
      <c r="J97" s="31" t="n">
        <v>224</v>
      </c>
      <c r="K97" s="32" t="n">
        <v>39</v>
      </c>
      <c r="L97" s="33"/>
    </row>
    <row r="98" s="26" customFormat="true" ht="16.15" hidden="false" customHeight="false" outlineLevel="0" collapsed="false">
      <c r="A98" s="60"/>
      <c r="B98" s="51"/>
      <c r="C98" s="29"/>
      <c r="D98" s="30" t="s">
        <v>42</v>
      </c>
      <c r="E98" s="22" t="s">
        <v>43</v>
      </c>
      <c r="F98" s="31" t="n">
        <v>150</v>
      </c>
      <c r="G98" s="31" t="n">
        <v>17</v>
      </c>
      <c r="H98" s="31" t="n">
        <v>12</v>
      </c>
      <c r="I98" s="31" t="n">
        <v>98</v>
      </c>
      <c r="J98" s="31" t="n">
        <v>231</v>
      </c>
      <c r="K98" s="32" t="n">
        <v>11</v>
      </c>
      <c r="L98" s="33"/>
    </row>
    <row r="99" s="26" customFormat="true" ht="16.15" hidden="false" customHeight="false" outlineLevel="0" collapsed="false">
      <c r="A99" s="60"/>
      <c r="B99" s="51"/>
      <c r="C99" s="29"/>
      <c r="D99" s="30" t="s">
        <v>37</v>
      </c>
      <c r="E99" s="34" t="s">
        <v>38</v>
      </c>
      <c r="F99" s="35" t="n">
        <v>200</v>
      </c>
      <c r="G99" s="35" t="n">
        <v>0</v>
      </c>
      <c r="H99" s="35" t="n">
        <v>0</v>
      </c>
      <c r="I99" s="35" t="n">
        <v>22</v>
      </c>
      <c r="J99" s="31" t="n">
        <v>140</v>
      </c>
      <c r="K99" s="32" t="n">
        <v>43</v>
      </c>
      <c r="L99" s="33"/>
    </row>
    <row r="100" s="26" customFormat="true" ht="16.15" hidden="false" customHeight="false" outlineLevel="0" collapsed="false">
      <c r="A100" s="60"/>
      <c r="B100" s="51"/>
      <c r="C100" s="29"/>
      <c r="D100" s="30" t="s">
        <v>35</v>
      </c>
      <c r="E100" s="22" t="s">
        <v>36</v>
      </c>
      <c r="F100" s="31" t="n">
        <v>60</v>
      </c>
      <c r="G100" s="31" t="n">
        <v>4</v>
      </c>
      <c r="H100" s="31" t="n">
        <v>0</v>
      </c>
      <c r="I100" s="31" t="n">
        <v>28</v>
      </c>
      <c r="J100" s="31" t="n">
        <v>120</v>
      </c>
      <c r="K100" s="32"/>
      <c r="L100" s="33"/>
    </row>
    <row r="101" s="26" customFormat="true" ht="16.15" hidden="false" customHeight="false" outlineLevel="0" collapsed="false">
      <c r="A101" s="60"/>
      <c r="B101" s="51"/>
      <c r="C101" s="29"/>
      <c r="D101" s="74" t="s">
        <v>45</v>
      </c>
      <c r="E101" s="47" t="s">
        <v>51</v>
      </c>
      <c r="F101" s="33" t="n">
        <v>60</v>
      </c>
      <c r="G101" s="35" t="n">
        <v>1</v>
      </c>
      <c r="H101" s="35" t="n">
        <v>3</v>
      </c>
      <c r="I101" s="35" t="n">
        <v>4</v>
      </c>
      <c r="J101" s="35" t="n">
        <v>45</v>
      </c>
      <c r="K101" s="32" t="n">
        <v>28</v>
      </c>
      <c r="L101" s="33"/>
    </row>
    <row r="102" customFormat="false" ht="16.15" hidden="false" customHeight="false" outlineLevel="0" collapsed="false">
      <c r="A102" s="50"/>
      <c r="B102" s="51"/>
      <c r="C102" s="29"/>
      <c r="D102" s="74" t="s">
        <v>33</v>
      </c>
      <c r="E102" s="22" t="s">
        <v>34</v>
      </c>
      <c r="F102" s="31" t="n">
        <v>30</v>
      </c>
      <c r="G102" s="31" t="n">
        <v>2</v>
      </c>
      <c r="H102" s="31" t="n">
        <v>3</v>
      </c>
      <c r="I102" s="31" t="n">
        <v>24</v>
      </c>
      <c r="J102" s="31" t="n">
        <v>132</v>
      </c>
      <c r="K102" s="32"/>
      <c r="L102" s="33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W102" s="26"/>
      <c r="BX102" s="26"/>
      <c r="BY102" s="26"/>
      <c r="BZ102" s="26"/>
      <c r="CA102" s="26"/>
      <c r="CB102" s="26"/>
      <c r="CC102" s="26"/>
      <c r="CD102" s="26"/>
      <c r="CE102" s="26"/>
      <c r="CF102" s="26"/>
      <c r="CG102" s="26"/>
      <c r="CH102" s="26"/>
      <c r="CI102" s="26"/>
      <c r="CJ102" s="26"/>
      <c r="CK102" s="26"/>
      <c r="CL102" s="26"/>
      <c r="CM102" s="26"/>
      <c r="CN102" s="26"/>
      <c r="CO102" s="26"/>
      <c r="CP102" s="26"/>
      <c r="CQ102" s="26"/>
      <c r="CR102" s="26"/>
      <c r="CS102" s="26"/>
      <c r="CT102" s="26"/>
      <c r="CU102" s="26"/>
      <c r="CV102" s="26"/>
      <c r="CW102" s="26"/>
      <c r="CX102" s="26"/>
      <c r="CY102" s="26"/>
      <c r="CZ102" s="26"/>
      <c r="DA102" s="26"/>
      <c r="DB102" s="26"/>
      <c r="DC102" s="26"/>
      <c r="DD102" s="26"/>
      <c r="DE102" s="26"/>
      <c r="DF102" s="26"/>
      <c r="DG102" s="26"/>
      <c r="DH102" s="26"/>
      <c r="DI102" s="26"/>
      <c r="DJ102" s="26"/>
      <c r="DK102" s="26"/>
      <c r="DL102" s="26"/>
      <c r="DM102" s="26"/>
      <c r="DN102" s="26"/>
      <c r="DO102" s="26"/>
      <c r="DP102" s="26"/>
      <c r="DQ102" s="26"/>
      <c r="DR102" s="26"/>
      <c r="DS102" s="26"/>
      <c r="DT102" s="26"/>
      <c r="DU102" s="26"/>
      <c r="DV102" s="26"/>
      <c r="DW102" s="26"/>
      <c r="DX102" s="26"/>
      <c r="DY102" s="26"/>
      <c r="DZ102" s="26"/>
      <c r="EA102" s="26"/>
      <c r="EB102" s="26"/>
      <c r="EC102" s="26"/>
      <c r="ED102" s="26"/>
      <c r="EE102" s="26"/>
      <c r="EF102" s="26"/>
      <c r="EG102" s="26"/>
      <c r="EH102" s="26"/>
      <c r="EI102" s="26"/>
      <c r="EJ102" s="26"/>
      <c r="EK102" s="26"/>
      <c r="EL102" s="26"/>
      <c r="EM102" s="26"/>
      <c r="EN102" s="26"/>
      <c r="EO102" s="26"/>
      <c r="EP102" s="26"/>
      <c r="EQ102" s="26"/>
      <c r="ER102" s="26"/>
      <c r="ES102" s="26"/>
      <c r="ET102" s="26"/>
      <c r="EU102" s="26"/>
      <c r="EV102" s="26"/>
      <c r="EW102" s="26"/>
      <c r="EX102" s="26"/>
      <c r="EY102" s="26"/>
      <c r="EZ102" s="26"/>
      <c r="FA102" s="26"/>
      <c r="FB102" s="26"/>
      <c r="FC102" s="26"/>
      <c r="FD102" s="26"/>
      <c r="FE102" s="26"/>
      <c r="FF102" s="26"/>
      <c r="FG102" s="26"/>
      <c r="FH102" s="26"/>
      <c r="FI102" s="26"/>
      <c r="FJ102" s="26"/>
      <c r="FK102" s="26"/>
      <c r="FL102" s="26"/>
      <c r="FM102" s="26"/>
      <c r="FN102" s="26"/>
      <c r="FO102" s="26"/>
      <c r="FP102" s="26"/>
      <c r="FQ102" s="26"/>
      <c r="FR102" s="26"/>
      <c r="FS102" s="26"/>
      <c r="FT102" s="26"/>
      <c r="FU102" s="26"/>
      <c r="FV102" s="26"/>
      <c r="FW102" s="26"/>
      <c r="FX102" s="26"/>
      <c r="FY102" s="26"/>
      <c r="FZ102" s="26"/>
      <c r="GA102" s="26"/>
      <c r="GB102" s="26"/>
      <c r="GC102" s="26"/>
      <c r="GD102" s="26"/>
      <c r="GE102" s="26"/>
      <c r="GF102" s="26"/>
      <c r="GG102" s="26"/>
      <c r="GH102" s="26"/>
      <c r="GI102" s="26"/>
      <c r="GJ102" s="26"/>
      <c r="GK102" s="26"/>
      <c r="GL102" s="26"/>
      <c r="GM102" s="26"/>
      <c r="GN102" s="26"/>
      <c r="GO102" s="26"/>
      <c r="GP102" s="26"/>
      <c r="GQ102" s="26"/>
      <c r="GR102" s="26"/>
      <c r="GS102" s="26"/>
      <c r="GT102" s="26"/>
      <c r="GU102" s="26"/>
      <c r="GV102" s="26"/>
      <c r="GW102" s="26"/>
      <c r="GX102" s="26"/>
      <c r="GY102" s="26"/>
      <c r="GZ102" s="26"/>
      <c r="HA102" s="26"/>
      <c r="HB102" s="26"/>
      <c r="HC102" s="26"/>
      <c r="HD102" s="26"/>
      <c r="HE102" s="26"/>
      <c r="HF102" s="26"/>
      <c r="HG102" s="26"/>
      <c r="HH102" s="26"/>
      <c r="HI102" s="26"/>
      <c r="HJ102" s="26"/>
      <c r="HK102" s="26"/>
      <c r="HL102" s="26"/>
      <c r="HM102" s="26"/>
      <c r="HN102" s="26"/>
      <c r="HO102" s="26"/>
      <c r="HP102" s="26"/>
      <c r="HQ102" s="26"/>
      <c r="HR102" s="26"/>
      <c r="HS102" s="26"/>
      <c r="HT102" s="26"/>
      <c r="HU102" s="26"/>
      <c r="HV102" s="26"/>
      <c r="HW102" s="26"/>
      <c r="HX102" s="26"/>
      <c r="HY102" s="26"/>
      <c r="HZ102" s="26"/>
      <c r="IA102" s="26"/>
      <c r="IB102" s="26"/>
      <c r="IC102" s="26"/>
      <c r="ID102" s="26"/>
      <c r="IE102" s="26"/>
      <c r="IF102" s="26"/>
      <c r="IG102" s="26"/>
      <c r="IH102" s="26"/>
      <c r="II102" s="26"/>
      <c r="IJ102" s="26"/>
      <c r="IK102" s="26"/>
      <c r="IL102" s="26"/>
      <c r="IM102" s="26"/>
      <c r="IN102" s="26"/>
      <c r="IO102" s="26"/>
      <c r="IP102" s="26"/>
      <c r="IQ102" s="26"/>
      <c r="IR102" s="26"/>
      <c r="IS102" s="26"/>
      <c r="IT102" s="26"/>
      <c r="IU102" s="26"/>
      <c r="IV102" s="26"/>
      <c r="IW102" s="26"/>
      <c r="IX102" s="26"/>
      <c r="IY102" s="26"/>
      <c r="IZ102" s="26"/>
      <c r="JA102" s="26"/>
      <c r="JB102" s="26"/>
      <c r="JC102" s="26"/>
      <c r="JD102" s="26"/>
      <c r="JE102" s="26"/>
      <c r="JF102" s="26"/>
      <c r="JG102" s="26"/>
      <c r="JH102" s="26"/>
      <c r="JI102" s="26"/>
      <c r="JJ102" s="26"/>
      <c r="JK102" s="26"/>
      <c r="JL102" s="26"/>
      <c r="JM102" s="26"/>
      <c r="JN102" s="26"/>
      <c r="JO102" s="26"/>
      <c r="JP102" s="26"/>
      <c r="JQ102" s="26"/>
      <c r="JR102" s="26"/>
      <c r="JS102" s="26"/>
      <c r="JT102" s="26"/>
      <c r="JU102" s="26"/>
      <c r="JV102" s="26"/>
      <c r="JW102" s="26"/>
      <c r="JX102" s="26"/>
      <c r="JY102" s="26"/>
      <c r="JZ102" s="26"/>
      <c r="KA102" s="26"/>
      <c r="KB102" s="26"/>
      <c r="KC102" s="26"/>
      <c r="KD102" s="26"/>
      <c r="KE102" s="26"/>
      <c r="KF102" s="26"/>
      <c r="KG102" s="26"/>
      <c r="KH102" s="26"/>
      <c r="KI102" s="26"/>
      <c r="KJ102" s="26"/>
      <c r="KK102" s="26"/>
      <c r="KL102" s="26"/>
      <c r="KM102" s="26"/>
      <c r="KN102" s="26"/>
      <c r="KO102" s="26"/>
      <c r="KP102" s="26"/>
      <c r="KQ102" s="26"/>
      <c r="KR102" s="26"/>
      <c r="KS102" s="26"/>
      <c r="KT102" s="26"/>
      <c r="KU102" s="26"/>
      <c r="KV102" s="26"/>
      <c r="KW102" s="26"/>
      <c r="KX102" s="26"/>
      <c r="KY102" s="26"/>
      <c r="KZ102" s="26"/>
      <c r="LA102" s="26"/>
      <c r="LB102" s="26"/>
      <c r="LC102" s="26"/>
      <c r="LD102" s="26"/>
      <c r="LE102" s="26"/>
      <c r="LF102" s="26"/>
      <c r="LG102" s="26"/>
      <c r="LH102" s="26"/>
      <c r="LI102" s="26"/>
      <c r="LJ102" s="26"/>
      <c r="LK102" s="26"/>
      <c r="LL102" s="26"/>
      <c r="LM102" s="26"/>
      <c r="LN102" s="26"/>
      <c r="LO102" s="26"/>
      <c r="LP102" s="26"/>
      <c r="LQ102" s="26"/>
      <c r="LR102" s="26"/>
      <c r="LS102" s="26"/>
      <c r="LT102" s="26"/>
      <c r="LU102" s="26"/>
      <c r="LV102" s="26"/>
      <c r="LW102" s="26"/>
      <c r="LX102" s="26"/>
      <c r="LY102" s="26"/>
      <c r="LZ102" s="26"/>
      <c r="MA102" s="26"/>
      <c r="MB102" s="26"/>
      <c r="MC102" s="26"/>
      <c r="MD102" s="26"/>
      <c r="ME102" s="26"/>
      <c r="MF102" s="26"/>
      <c r="MG102" s="26"/>
      <c r="MH102" s="26"/>
      <c r="MI102" s="26"/>
      <c r="MJ102" s="26"/>
      <c r="MK102" s="26"/>
      <c r="ML102" s="26"/>
      <c r="MM102" s="26"/>
      <c r="MN102" s="26"/>
      <c r="MO102" s="26"/>
      <c r="MP102" s="26"/>
      <c r="MQ102" s="26"/>
      <c r="MR102" s="26"/>
      <c r="MS102" s="26"/>
      <c r="MT102" s="26"/>
      <c r="MU102" s="26"/>
      <c r="MV102" s="26"/>
      <c r="MW102" s="26"/>
      <c r="MX102" s="26"/>
      <c r="MY102" s="26"/>
      <c r="MZ102" s="26"/>
      <c r="NA102" s="26"/>
      <c r="NB102" s="26"/>
      <c r="NC102" s="26"/>
      <c r="ND102" s="26"/>
      <c r="NE102" s="26"/>
      <c r="NF102" s="26"/>
      <c r="NG102" s="26"/>
      <c r="NH102" s="26"/>
      <c r="NI102" s="26"/>
      <c r="NJ102" s="26"/>
      <c r="NK102" s="26"/>
      <c r="NL102" s="26"/>
      <c r="NM102" s="26"/>
      <c r="NN102" s="26"/>
      <c r="NO102" s="26"/>
      <c r="NP102" s="26"/>
      <c r="NQ102" s="26"/>
      <c r="NR102" s="26"/>
      <c r="NS102" s="26"/>
      <c r="NT102" s="26"/>
      <c r="NU102" s="26"/>
      <c r="NV102" s="26"/>
      <c r="NW102" s="26"/>
      <c r="NX102" s="26"/>
      <c r="NY102" s="26"/>
      <c r="NZ102" s="26"/>
      <c r="OA102" s="26"/>
      <c r="OB102" s="26"/>
      <c r="OC102" s="26"/>
      <c r="OD102" s="26"/>
      <c r="OE102" s="26"/>
      <c r="OF102" s="26"/>
      <c r="OG102" s="26"/>
      <c r="OH102" s="26"/>
      <c r="OI102" s="26"/>
      <c r="OJ102" s="26"/>
      <c r="OK102" s="26"/>
      <c r="OL102" s="26"/>
      <c r="OM102" s="26"/>
      <c r="ON102" s="26"/>
      <c r="OO102" s="26"/>
      <c r="OP102" s="26"/>
      <c r="OQ102" s="26"/>
      <c r="OR102" s="26"/>
      <c r="OS102" s="26"/>
      <c r="OT102" s="26"/>
      <c r="OU102" s="26"/>
      <c r="OV102" s="26"/>
      <c r="OW102" s="26"/>
      <c r="OX102" s="26"/>
      <c r="OY102" s="26"/>
      <c r="OZ102" s="26"/>
      <c r="PA102" s="26"/>
      <c r="PB102" s="26"/>
      <c r="PC102" s="26"/>
      <c r="PD102" s="26"/>
      <c r="PE102" s="26"/>
      <c r="PF102" s="26"/>
      <c r="PG102" s="26"/>
      <c r="PH102" s="26"/>
      <c r="PI102" s="26"/>
      <c r="PJ102" s="26"/>
      <c r="PK102" s="26"/>
      <c r="PL102" s="26"/>
      <c r="PM102" s="26"/>
      <c r="PN102" s="26"/>
      <c r="PO102" s="26"/>
      <c r="PP102" s="26"/>
      <c r="PQ102" s="26"/>
      <c r="PR102" s="26"/>
      <c r="PS102" s="26"/>
      <c r="PT102" s="26"/>
      <c r="PU102" s="26"/>
      <c r="PV102" s="26"/>
      <c r="PW102" s="26"/>
      <c r="PX102" s="26"/>
      <c r="PY102" s="26"/>
      <c r="PZ102" s="26"/>
      <c r="QA102" s="26"/>
      <c r="QB102" s="26"/>
      <c r="QC102" s="26"/>
      <c r="QD102" s="26"/>
      <c r="QE102" s="26"/>
      <c r="QF102" s="26"/>
      <c r="QG102" s="26"/>
      <c r="QH102" s="26"/>
      <c r="QI102" s="26"/>
      <c r="QJ102" s="26"/>
      <c r="QK102" s="26"/>
      <c r="QL102" s="26"/>
      <c r="QM102" s="26"/>
      <c r="QN102" s="26"/>
      <c r="QO102" s="26"/>
      <c r="QP102" s="26"/>
      <c r="QQ102" s="26"/>
      <c r="QR102" s="26"/>
      <c r="QS102" s="26"/>
      <c r="QT102" s="26"/>
      <c r="QU102" s="26"/>
      <c r="QV102" s="26"/>
      <c r="QW102" s="26"/>
      <c r="QX102" s="26"/>
      <c r="QY102" s="26"/>
      <c r="QZ102" s="26"/>
      <c r="RA102" s="26"/>
      <c r="RB102" s="26"/>
      <c r="RC102" s="26"/>
      <c r="RD102" s="26"/>
      <c r="RE102" s="26"/>
      <c r="RF102" s="26"/>
      <c r="RG102" s="26"/>
      <c r="RH102" s="26"/>
      <c r="RI102" s="26"/>
      <c r="RJ102" s="26"/>
      <c r="RK102" s="26"/>
      <c r="RL102" s="26"/>
      <c r="RM102" s="26"/>
      <c r="RN102" s="26"/>
      <c r="RO102" s="26"/>
      <c r="RP102" s="26"/>
      <c r="RQ102" s="26"/>
      <c r="RR102" s="26"/>
      <c r="RS102" s="26"/>
      <c r="RT102" s="26"/>
      <c r="RU102" s="26"/>
      <c r="RV102" s="26"/>
      <c r="RW102" s="26"/>
      <c r="RX102" s="26"/>
      <c r="RY102" s="26"/>
      <c r="RZ102" s="26"/>
      <c r="SA102" s="26"/>
      <c r="SB102" s="26"/>
      <c r="SC102" s="26"/>
      <c r="SD102" s="26"/>
      <c r="SE102" s="26"/>
      <c r="SF102" s="26"/>
      <c r="SG102" s="26"/>
      <c r="SH102" s="26"/>
      <c r="SI102" s="26"/>
      <c r="SJ102" s="26"/>
      <c r="SK102" s="26"/>
      <c r="SL102" s="26"/>
      <c r="SM102" s="26"/>
      <c r="SN102" s="26"/>
      <c r="SO102" s="26"/>
      <c r="SP102" s="26"/>
      <c r="SQ102" s="26"/>
      <c r="SR102" s="26"/>
      <c r="SS102" s="26"/>
      <c r="ST102" s="26"/>
      <c r="SU102" s="26"/>
      <c r="SV102" s="26"/>
      <c r="SW102" s="26"/>
      <c r="SX102" s="26"/>
      <c r="SY102" s="26"/>
      <c r="SZ102" s="26"/>
      <c r="TA102" s="26"/>
      <c r="TB102" s="26"/>
      <c r="TC102" s="26"/>
      <c r="TD102" s="26"/>
      <c r="TE102" s="26"/>
      <c r="TF102" s="26"/>
      <c r="TG102" s="26"/>
      <c r="TH102" s="26"/>
      <c r="TI102" s="26"/>
      <c r="TJ102" s="26"/>
      <c r="TK102" s="26"/>
      <c r="TL102" s="26"/>
      <c r="TM102" s="26"/>
      <c r="TN102" s="26"/>
      <c r="TO102" s="26"/>
      <c r="TP102" s="26"/>
      <c r="TQ102" s="26"/>
      <c r="TR102" s="26"/>
      <c r="TS102" s="26"/>
      <c r="TT102" s="26"/>
      <c r="TU102" s="26"/>
      <c r="TV102" s="26"/>
      <c r="TW102" s="26"/>
      <c r="TX102" s="26"/>
      <c r="TY102" s="26"/>
      <c r="TZ102" s="26"/>
      <c r="UA102" s="26"/>
      <c r="UB102" s="26"/>
      <c r="UC102" s="26"/>
      <c r="UD102" s="26"/>
      <c r="UE102" s="26"/>
      <c r="UF102" s="26"/>
      <c r="UG102" s="26"/>
      <c r="UH102" s="26"/>
      <c r="UI102" s="26"/>
      <c r="UJ102" s="26"/>
      <c r="UK102" s="26"/>
      <c r="UL102" s="26"/>
      <c r="UM102" s="26"/>
      <c r="UN102" s="26"/>
      <c r="UO102" s="26"/>
      <c r="UP102" s="26"/>
      <c r="UQ102" s="26"/>
      <c r="UR102" s="26"/>
      <c r="US102" s="26"/>
      <c r="UT102" s="26"/>
      <c r="UU102" s="26"/>
      <c r="UV102" s="26"/>
      <c r="UW102" s="26"/>
      <c r="UX102" s="26"/>
      <c r="UY102" s="26"/>
      <c r="UZ102" s="26"/>
      <c r="VA102" s="26"/>
      <c r="VB102" s="26"/>
      <c r="VC102" s="26"/>
      <c r="VD102" s="26"/>
      <c r="VE102" s="26"/>
      <c r="VF102" s="26"/>
      <c r="VG102" s="26"/>
      <c r="VH102" s="26"/>
      <c r="VI102" s="26"/>
      <c r="VJ102" s="26"/>
      <c r="VK102" s="26"/>
      <c r="VL102" s="26"/>
      <c r="VM102" s="26"/>
      <c r="VN102" s="26"/>
      <c r="VO102" s="26"/>
      <c r="VP102" s="26"/>
      <c r="VQ102" s="26"/>
      <c r="VR102" s="26"/>
      <c r="VS102" s="26"/>
      <c r="VT102" s="26"/>
      <c r="VU102" s="26"/>
      <c r="VV102" s="26"/>
      <c r="VW102" s="26"/>
      <c r="VX102" s="26"/>
      <c r="VY102" s="26"/>
      <c r="VZ102" s="26"/>
      <c r="WA102" s="26"/>
      <c r="WB102" s="26"/>
      <c r="WC102" s="26"/>
      <c r="WD102" s="26"/>
      <c r="WE102" s="26"/>
      <c r="WF102" s="26"/>
      <c r="WG102" s="26"/>
      <c r="WH102" s="26"/>
      <c r="WI102" s="26"/>
      <c r="WJ102" s="26"/>
      <c r="WK102" s="26"/>
      <c r="WL102" s="26"/>
      <c r="WM102" s="26"/>
      <c r="WN102" s="26"/>
      <c r="WO102" s="26"/>
      <c r="WP102" s="26"/>
      <c r="WQ102" s="26"/>
      <c r="WR102" s="26"/>
      <c r="WS102" s="26"/>
      <c r="WT102" s="26"/>
      <c r="WU102" s="26"/>
      <c r="WV102" s="26"/>
      <c r="WW102" s="26"/>
      <c r="WX102" s="26"/>
      <c r="WY102" s="26"/>
      <c r="WZ102" s="26"/>
      <c r="XA102" s="26"/>
      <c r="XB102" s="26"/>
      <c r="XC102" s="26"/>
      <c r="XD102" s="26"/>
      <c r="XE102" s="26"/>
      <c r="XF102" s="26"/>
      <c r="XG102" s="26"/>
      <c r="XH102" s="26"/>
      <c r="XI102" s="26"/>
      <c r="XJ102" s="26"/>
      <c r="XK102" s="26"/>
      <c r="XL102" s="26"/>
      <c r="XM102" s="26"/>
      <c r="XN102" s="26"/>
      <c r="XO102" s="26"/>
      <c r="XP102" s="26"/>
      <c r="XQ102" s="26"/>
      <c r="XR102" s="26"/>
      <c r="XS102" s="26"/>
      <c r="XT102" s="26"/>
      <c r="XU102" s="26"/>
      <c r="XV102" s="26"/>
      <c r="XW102" s="26"/>
      <c r="XX102" s="26"/>
      <c r="XY102" s="26"/>
      <c r="XZ102" s="26"/>
      <c r="YA102" s="26"/>
      <c r="YB102" s="26"/>
      <c r="YC102" s="26"/>
      <c r="YD102" s="26"/>
      <c r="YE102" s="26"/>
      <c r="YF102" s="26"/>
      <c r="YG102" s="26"/>
      <c r="YH102" s="26"/>
      <c r="YI102" s="26"/>
      <c r="YJ102" s="26"/>
      <c r="YK102" s="26"/>
      <c r="YL102" s="26"/>
      <c r="YM102" s="26"/>
      <c r="YN102" s="26"/>
      <c r="YO102" s="26"/>
      <c r="YP102" s="26"/>
      <c r="YQ102" s="26"/>
      <c r="YR102" s="26"/>
      <c r="YS102" s="26"/>
      <c r="YT102" s="26"/>
      <c r="YU102" s="26"/>
      <c r="YV102" s="26"/>
      <c r="YW102" s="26"/>
      <c r="YX102" s="26"/>
      <c r="YY102" s="26"/>
      <c r="YZ102" s="26"/>
      <c r="ZA102" s="26"/>
      <c r="ZB102" s="26"/>
      <c r="ZC102" s="26"/>
      <c r="ZD102" s="26"/>
      <c r="ZE102" s="26"/>
      <c r="ZF102" s="26"/>
      <c r="ZG102" s="26"/>
      <c r="ZH102" s="26"/>
      <c r="ZI102" s="26"/>
      <c r="ZJ102" s="26"/>
      <c r="ZK102" s="26"/>
      <c r="ZL102" s="26"/>
      <c r="ZM102" s="26"/>
      <c r="ZN102" s="26"/>
      <c r="ZO102" s="26"/>
      <c r="ZP102" s="26"/>
      <c r="ZQ102" s="26"/>
      <c r="ZR102" s="26"/>
      <c r="ZS102" s="26"/>
      <c r="ZT102" s="26"/>
      <c r="ZU102" s="26"/>
      <c r="ZV102" s="26"/>
      <c r="ZW102" s="26"/>
      <c r="ZX102" s="26"/>
      <c r="ZY102" s="26"/>
      <c r="ZZ102" s="26"/>
      <c r="AAA102" s="26"/>
      <c r="AAB102" s="26"/>
      <c r="AAC102" s="26"/>
      <c r="AAD102" s="26"/>
      <c r="AAE102" s="26"/>
      <c r="AAF102" s="26"/>
      <c r="AAG102" s="26"/>
      <c r="AAH102" s="26"/>
      <c r="AAI102" s="26"/>
      <c r="AAJ102" s="26"/>
      <c r="AAK102" s="26"/>
      <c r="AAL102" s="26"/>
      <c r="AAM102" s="26"/>
      <c r="AAN102" s="26"/>
      <c r="AAO102" s="26"/>
      <c r="AAP102" s="26"/>
      <c r="AAQ102" s="26"/>
      <c r="AAR102" s="26"/>
      <c r="AAS102" s="26"/>
      <c r="AAT102" s="26"/>
      <c r="AAU102" s="26"/>
      <c r="AAV102" s="26"/>
      <c r="AAW102" s="26"/>
      <c r="AAX102" s="26"/>
      <c r="AAY102" s="26"/>
      <c r="AAZ102" s="26"/>
      <c r="ABA102" s="26"/>
      <c r="ABB102" s="26"/>
      <c r="ABC102" s="26"/>
      <c r="ABD102" s="26"/>
      <c r="ABE102" s="26"/>
      <c r="ABF102" s="26"/>
      <c r="ABG102" s="26"/>
      <c r="ABH102" s="26"/>
      <c r="ABI102" s="26"/>
      <c r="ABJ102" s="26"/>
      <c r="ABK102" s="26"/>
      <c r="ABL102" s="26"/>
      <c r="ABM102" s="26"/>
      <c r="ABN102" s="26"/>
      <c r="ABO102" s="26"/>
      <c r="ABP102" s="26"/>
      <c r="ABQ102" s="26"/>
      <c r="ABR102" s="26"/>
      <c r="ABS102" s="26"/>
      <c r="ABT102" s="26"/>
      <c r="ABU102" s="26"/>
      <c r="ABV102" s="26"/>
      <c r="ABW102" s="26"/>
      <c r="ABX102" s="26"/>
      <c r="ABY102" s="26"/>
      <c r="ABZ102" s="26"/>
      <c r="ACA102" s="26"/>
      <c r="ACB102" s="26"/>
      <c r="ACC102" s="26"/>
      <c r="ACD102" s="26"/>
      <c r="ACE102" s="26"/>
      <c r="ACF102" s="26"/>
      <c r="ACG102" s="26"/>
      <c r="ACH102" s="26"/>
      <c r="ACI102" s="26"/>
      <c r="ACJ102" s="26"/>
      <c r="ACK102" s="26"/>
      <c r="ACL102" s="26"/>
      <c r="ACM102" s="26"/>
      <c r="ACN102" s="26"/>
      <c r="ACO102" s="26"/>
      <c r="ACP102" s="26"/>
      <c r="ACQ102" s="26"/>
      <c r="ACR102" s="26"/>
      <c r="ACS102" s="26"/>
      <c r="ACT102" s="26"/>
      <c r="ACU102" s="26"/>
      <c r="ACV102" s="26"/>
      <c r="ACW102" s="26"/>
      <c r="ACX102" s="26"/>
      <c r="ACY102" s="26"/>
      <c r="ACZ102" s="26"/>
      <c r="ADA102" s="26"/>
      <c r="ADB102" s="26"/>
      <c r="ADC102" s="26"/>
      <c r="ADD102" s="26"/>
      <c r="ADE102" s="26"/>
      <c r="ADF102" s="26"/>
      <c r="ADG102" s="26"/>
      <c r="ADH102" s="26"/>
      <c r="ADI102" s="26"/>
      <c r="ADJ102" s="26"/>
      <c r="ADK102" s="26"/>
      <c r="ADL102" s="26"/>
      <c r="ADM102" s="26"/>
      <c r="ADN102" s="26"/>
      <c r="ADO102" s="26"/>
      <c r="ADP102" s="26"/>
      <c r="ADQ102" s="26"/>
      <c r="ADR102" s="26"/>
      <c r="ADS102" s="26"/>
      <c r="ADT102" s="26"/>
      <c r="ADU102" s="26"/>
      <c r="ADV102" s="26"/>
      <c r="ADW102" s="26"/>
      <c r="ADX102" s="26"/>
      <c r="ADY102" s="26"/>
      <c r="ADZ102" s="26"/>
      <c r="AEA102" s="26"/>
      <c r="AEB102" s="26"/>
      <c r="AEC102" s="26"/>
      <c r="AED102" s="26"/>
      <c r="AEE102" s="26"/>
      <c r="AEF102" s="26"/>
      <c r="AEG102" s="26"/>
      <c r="AEH102" s="26"/>
      <c r="AEI102" s="26"/>
      <c r="AEJ102" s="26"/>
      <c r="AEK102" s="26"/>
      <c r="AEL102" s="26"/>
      <c r="AEM102" s="26"/>
      <c r="AEN102" s="26"/>
      <c r="AEO102" s="26"/>
      <c r="AEP102" s="26"/>
      <c r="AEQ102" s="26"/>
      <c r="AER102" s="26"/>
      <c r="AES102" s="26"/>
      <c r="AET102" s="26"/>
      <c r="AEU102" s="26"/>
      <c r="AEV102" s="26"/>
      <c r="AEW102" s="26"/>
      <c r="AEX102" s="26"/>
      <c r="AEY102" s="26"/>
      <c r="AEZ102" s="26"/>
      <c r="AFA102" s="26"/>
      <c r="AFB102" s="26"/>
      <c r="AFC102" s="26"/>
      <c r="AFD102" s="26"/>
      <c r="AFE102" s="26"/>
      <c r="AFF102" s="26"/>
      <c r="AFG102" s="26"/>
      <c r="AFH102" s="26"/>
      <c r="AFI102" s="26"/>
      <c r="AFJ102" s="26"/>
      <c r="AFK102" s="26"/>
      <c r="AFL102" s="26"/>
      <c r="AFM102" s="26"/>
      <c r="AFN102" s="26"/>
      <c r="AFO102" s="26"/>
      <c r="AFP102" s="26"/>
      <c r="AFQ102" s="26"/>
      <c r="AFR102" s="26"/>
      <c r="AFS102" s="26"/>
      <c r="AFT102" s="26"/>
      <c r="AFU102" s="26"/>
      <c r="AFV102" s="26"/>
      <c r="AFW102" s="26"/>
      <c r="AFX102" s="26"/>
      <c r="AFY102" s="26"/>
      <c r="AFZ102" s="26"/>
      <c r="AGA102" s="26"/>
      <c r="AGB102" s="26"/>
      <c r="AGC102" s="26"/>
      <c r="AGD102" s="26"/>
      <c r="AGE102" s="26"/>
      <c r="AGF102" s="26"/>
      <c r="AGG102" s="26"/>
      <c r="AGH102" s="26"/>
      <c r="AGI102" s="26"/>
      <c r="AGJ102" s="26"/>
      <c r="AGK102" s="26"/>
      <c r="AGL102" s="26"/>
      <c r="AGM102" s="26"/>
      <c r="AGN102" s="26"/>
      <c r="AGO102" s="26"/>
      <c r="AGP102" s="26"/>
      <c r="AGQ102" s="26"/>
      <c r="AGR102" s="26"/>
      <c r="AGS102" s="26"/>
      <c r="AGT102" s="26"/>
      <c r="AGU102" s="26"/>
      <c r="AGV102" s="26"/>
      <c r="AGW102" s="26"/>
      <c r="AGX102" s="26"/>
      <c r="AGY102" s="26"/>
      <c r="AGZ102" s="26"/>
      <c r="AHA102" s="26"/>
      <c r="AHB102" s="26"/>
      <c r="AHC102" s="26"/>
      <c r="AHD102" s="26"/>
      <c r="AHE102" s="26"/>
      <c r="AHF102" s="26"/>
      <c r="AHG102" s="26"/>
      <c r="AHH102" s="26"/>
      <c r="AHI102" s="26"/>
      <c r="AHJ102" s="26"/>
      <c r="AHK102" s="26"/>
      <c r="AHL102" s="26"/>
      <c r="AHM102" s="26"/>
      <c r="AHN102" s="26"/>
      <c r="AHO102" s="26"/>
      <c r="AHP102" s="26"/>
      <c r="AHQ102" s="26"/>
      <c r="AHR102" s="26"/>
      <c r="AHS102" s="26"/>
      <c r="AHT102" s="26"/>
      <c r="AHU102" s="26"/>
      <c r="AHV102" s="26"/>
      <c r="AHW102" s="26"/>
      <c r="AHX102" s="26"/>
      <c r="AHY102" s="26"/>
      <c r="AHZ102" s="26"/>
      <c r="AIA102" s="26"/>
      <c r="AIB102" s="26"/>
      <c r="AIC102" s="26"/>
      <c r="AID102" s="26"/>
      <c r="AIE102" s="26"/>
      <c r="AIF102" s="26"/>
      <c r="AIG102" s="26"/>
      <c r="AIH102" s="26"/>
      <c r="AII102" s="26"/>
      <c r="AIJ102" s="26"/>
      <c r="AIK102" s="26"/>
      <c r="AIL102" s="26"/>
      <c r="AIM102" s="26"/>
      <c r="AIN102" s="26"/>
      <c r="AIO102" s="26"/>
      <c r="AIP102" s="26"/>
      <c r="AIQ102" s="26"/>
      <c r="AIR102" s="26"/>
      <c r="AIS102" s="26"/>
      <c r="AIT102" s="26"/>
      <c r="AIU102" s="26"/>
      <c r="AIV102" s="26"/>
      <c r="AIW102" s="26"/>
      <c r="AIX102" s="26"/>
      <c r="AIY102" s="26"/>
      <c r="AIZ102" s="26"/>
      <c r="AJA102" s="26"/>
      <c r="AJB102" s="26"/>
      <c r="AJC102" s="26"/>
      <c r="AJD102" s="26"/>
      <c r="AJE102" s="26"/>
      <c r="AJF102" s="26"/>
      <c r="AJG102" s="26"/>
      <c r="AJH102" s="26"/>
      <c r="AJI102" s="26"/>
      <c r="AJJ102" s="26"/>
      <c r="AJK102" s="26"/>
      <c r="AJL102" s="26"/>
      <c r="AJM102" s="26"/>
      <c r="AJN102" s="26"/>
      <c r="AJO102" s="26"/>
      <c r="AJP102" s="26"/>
      <c r="AJQ102" s="26"/>
      <c r="AJR102" s="26"/>
      <c r="AJS102" s="26"/>
      <c r="AJT102" s="26"/>
      <c r="AJU102" s="26"/>
      <c r="AJV102" s="26"/>
      <c r="AJW102" s="26"/>
      <c r="AJX102" s="26"/>
      <c r="AJY102" s="26"/>
      <c r="AJZ102" s="26"/>
      <c r="AKA102" s="26"/>
      <c r="AKB102" s="26"/>
      <c r="AKC102" s="26"/>
      <c r="AKD102" s="26"/>
      <c r="AKE102" s="26"/>
      <c r="AKF102" s="26"/>
      <c r="AKG102" s="26"/>
      <c r="AKH102" s="26"/>
      <c r="AKI102" s="26"/>
      <c r="AKJ102" s="26"/>
      <c r="AKK102" s="26"/>
      <c r="AKL102" s="26"/>
      <c r="AKM102" s="26"/>
      <c r="AKN102" s="26"/>
      <c r="AKO102" s="26"/>
      <c r="AKP102" s="26"/>
      <c r="AKQ102" s="26"/>
      <c r="AKR102" s="26"/>
      <c r="AKS102" s="26"/>
      <c r="AKT102" s="26"/>
      <c r="AKU102" s="26"/>
      <c r="AKV102" s="26"/>
      <c r="AKW102" s="26"/>
      <c r="AKX102" s="26"/>
      <c r="AKY102" s="26"/>
      <c r="AKZ102" s="26"/>
      <c r="ALA102" s="26"/>
      <c r="ALB102" s="26"/>
      <c r="ALC102" s="26"/>
      <c r="ALD102" s="26"/>
      <c r="ALE102" s="26"/>
      <c r="ALF102" s="26"/>
      <c r="ALG102" s="26"/>
      <c r="ALH102" s="26"/>
      <c r="ALI102" s="26"/>
      <c r="ALJ102" s="26"/>
      <c r="ALK102" s="26"/>
      <c r="ALL102" s="26"/>
      <c r="ALM102" s="26"/>
      <c r="ALN102" s="26"/>
      <c r="ALO102" s="26"/>
      <c r="ALP102" s="26"/>
      <c r="ALQ102" s="26"/>
      <c r="ALR102" s="26"/>
      <c r="ALS102" s="26"/>
      <c r="ALT102" s="26"/>
      <c r="ALU102" s="26"/>
      <c r="ALV102" s="26"/>
      <c r="ALW102" s="26"/>
      <c r="ALX102" s="26"/>
      <c r="ALY102" s="26"/>
      <c r="ALZ102" s="26"/>
      <c r="AMA102" s="26"/>
      <c r="AMB102" s="26"/>
      <c r="AMC102" s="26"/>
      <c r="AMD102" s="26"/>
      <c r="AME102" s="26"/>
      <c r="AMF102" s="26"/>
      <c r="AMG102" s="26"/>
      <c r="AMH102" s="26"/>
      <c r="AMI102" s="26"/>
      <c r="AMJ102" s="26"/>
    </row>
    <row r="103" s="26" customFormat="true" ht="16.15" hidden="false" customHeight="false" outlineLevel="0" collapsed="false">
      <c r="A103" s="63"/>
      <c r="B103" s="37"/>
      <c r="C103" s="54"/>
      <c r="D103" s="39" t="s">
        <v>27</v>
      </c>
      <c r="E103" s="40"/>
      <c r="F103" s="43" t="n">
        <f aca="false">SUM(F95:F102)</f>
        <v>800</v>
      </c>
      <c r="G103" s="43" t="n">
        <f aca="false">SUM(G95:G102)</f>
        <v>44</v>
      </c>
      <c r="H103" s="43" t="n">
        <f aca="false">SUM(H95:H102)</f>
        <v>37</v>
      </c>
      <c r="I103" s="43" t="n">
        <f aca="false">SUM(I95:I102)</f>
        <v>190</v>
      </c>
      <c r="J103" s="43" t="n">
        <f aca="false">SUM(J95:J102)</f>
        <v>1006</v>
      </c>
      <c r="K103" s="42"/>
      <c r="L103" s="43" t="n">
        <f aca="false">SUM(L95:L102)</f>
        <v>0</v>
      </c>
    </row>
    <row r="104" s="26" customFormat="true" ht="15" hidden="false" customHeight="true" outlineLevel="0" collapsed="false">
      <c r="A104" s="64" t="n">
        <f aca="false">A90</f>
        <v>2</v>
      </c>
      <c r="B104" s="64" t="n">
        <f aca="false">B90</f>
        <v>2</v>
      </c>
      <c r="C104" s="57" t="s">
        <v>39</v>
      </c>
      <c r="D104" s="57"/>
      <c r="E104" s="58"/>
      <c r="F104" s="59" t="n">
        <f aca="false">F94+F103</f>
        <v>800</v>
      </c>
      <c r="G104" s="59" t="n">
        <f aca="false">G94+G103</f>
        <v>44</v>
      </c>
      <c r="H104" s="59" t="n">
        <f aca="false">H94+H103</f>
        <v>37</v>
      </c>
      <c r="I104" s="59" t="n">
        <f aca="false">I94+I103</f>
        <v>190</v>
      </c>
      <c r="J104" s="59" t="n">
        <f aca="false">J94+J103</f>
        <v>1006</v>
      </c>
      <c r="K104" s="59"/>
      <c r="L104" s="59" t="n">
        <f aca="false">L94+L103</f>
        <v>0</v>
      </c>
    </row>
    <row r="105" s="26" customFormat="true" ht="16.15" hidden="false" customHeight="false" outlineLevel="0" collapsed="false">
      <c r="A105" s="18" t="n">
        <v>2</v>
      </c>
      <c r="B105" s="19" t="n">
        <v>3</v>
      </c>
      <c r="C105" s="20" t="s">
        <v>26</v>
      </c>
      <c r="D105" s="21"/>
      <c r="E105" s="22"/>
      <c r="F105" s="31"/>
      <c r="G105" s="31"/>
      <c r="H105" s="31"/>
      <c r="I105" s="31"/>
      <c r="J105" s="31"/>
      <c r="K105" s="24"/>
      <c r="L105" s="25"/>
    </row>
    <row r="106" customFormat="false" ht="16.15" hidden="false" customHeight="false" outlineLevel="0" collapsed="false">
      <c r="A106" s="50"/>
      <c r="B106" s="51"/>
      <c r="C106" s="29"/>
      <c r="D106" s="30"/>
      <c r="E106" s="22"/>
      <c r="F106" s="31"/>
      <c r="G106" s="31"/>
      <c r="H106" s="31"/>
      <c r="I106" s="31"/>
      <c r="J106" s="31"/>
      <c r="K106" s="32"/>
      <c r="L106" s="33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  <c r="BX106" s="26"/>
      <c r="BY106" s="26"/>
      <c r="BZ106" s="26"/>
      <c r="CA106" s="26"/>
      <c r="CB106" s="26"/>
      <c r="CC106" s="26"/>
      <c r="CD106" s="26"/>
      <c r="CE106" s="26"/>
      <c r="CF106" s="26"/>
      <c r="CG106" s="26"/>
      <c r="CH106" s="26"/>
      <c r="CI106" s="26"/>
      <c r="CJ106" s="26"/>
      <c r="CK106" s="26"/>
      <c r="CL106" s="26"/>
      <c r="CM106" s="26"/>
      <c r="CN106" s="26"/>
      <c r="CO106" s="26"/>
      <c r="CP106" s="26"/>
      <c r="CQ106" s="26"/>
      <c r="CR106" s="26"/>
      <c r="CS106" s="26"/>
      <c r="CT106" s="26"/>
      <c r="CU106" s="26"/>
      <c r="CV106" s="26"/>
      <c r="CW106" s="26"/>
      <c r="CX106" s="26"/>
      <c r="CY106" s="26"/>
      <c r="CZ106" s="26"/>
      <c r="DA106" s="26"/>
      <c r="DB106" s="26"/>
      <c r="DC106" s="26"/>
      <c r="DD106" s="26"/>
      <c r="DE106" s="26"/>
      <c r="DF106" s="26"/>
      <c r="DG106" s="26"/>
      <c r="DH106" s="26"/>
      <c r="DI106" s="26"/>
      <c r="DJ106" s="26"/>
      <c r="DK106" s="26"/>
      <c r="DL106" s="26"/>
      <c r="DM106" s="26"/>
      <c r="DN106" s="26"/>
      <c r="DO106" s="26"/>
      <c r="DP106" s="26"/>
      <c r="DQ106" s="26"/>
      <c r="DR106" s="26"/>
      <c r="DS106" s="26"/>
      <c r="DT106" s="26"/>
      <c r="DU106" s="26"/>
      <c r="DV106" s="26"/>
      <c r="DW106" s="26"/>
      <c r="DX106" s="26"/>
      <c r="DY106" s="26"/>
      <c r="DZ106" s="26"/>
      <c r="EA106" s="26"/>
      <c r="EB106" s="26"/>
      <c r="EC106" s="26"/>
      <c r="ED106" s="26"/>
      <c r="EE106" s="26"/>
      <c r="EF106" s="26"/>
      <c r="EG106" s="26"/>
      <c r="EH106" s="26"/>
      <c r="EI106" s="26"/>
      <c r="EJ106" s="26"/>
      <c r="EK106" s="26"/>
      <c r="EL106" s="26"/>
      <c r="EM106" s="26"/>
      <c r="EN106" s="26"/>
      <c r="EO106" s="26"/>
      <c r="EP106" s="26"/>
      <c r="EQ106" s="26"/>
      <c r="ER106" s="26"/>
      <c r="ES106" s="26"/>
      <c r="ET106" s="26"/>
      <c r="EU106" s="26"/>
      <c r="EV106" s="26"/>
      <c r="EW106" s="26"/>
      <c r="EX106" s="26"/>
      <c r="EY106" s="26"/>
      <c r="EZ106" s="26"/>
      <c r="FA106" s="26"/>
      <c r="FB106" s="26"/>
      <c r="FC106" s="26"/>
      <c r="FD106" s="26"/>
      <c r="FE106" s="26"/>
      <c r="FF106" s="26"/>
      <c r="FG106" s="26"/>
      <c r="FH106" s="26"/>
      <c r="FI106" s="26"/>
      <c r="FJ106" s="26"/>
      <c r="FK106" s="26"/>
      <c r="FL106" s="26"/>
      <c r="FM106" s="26"/>
      <c r="FN106" s="26"/>
      <c r="FO106" s="26"/>
      <c r="FP106" s="26"/>
      <c r="FQ106" s="26"/>
      <c r="FR106" s="26"/>
      <c r="FS106" s="26"/>
      <c r="FT106" s="26"/>
      <c r="FU106" s="26"/>
      <c r="FV106" s="26"/>
      <c r="FW106" s="26"/>
      <c r="FX106" s="26"/>
      <c r="FY106" s="26"/>
      <c r="FZ106" s="26"/>
      <c r="GA106" s="26"/>
      <c r="GB106" s="26"/>
      <c r="GC106" s="26"/>
      <c r="GD106" s="26"/>
      <c r="GE106" s="26"/>
      <c r="GF106" s="26"/>
      <c r="GG106" s="26"/>
      <c r="GH106" s="26"/>
      <c r="GI106" s="26"/>
      <c r="GJ106" s="26"/>
      <c r="GK106" s="26"/>
      <c r="GL106" s="26"/>
      <c r="GM106" s="26"/>
      <c r="GN106" s="26"/>
      <c r="GO106" s="26"/>
      <c r="GP106" s="26"/>
      <c r="GQ106" s="26"/>
      <c r="GR106" s="26"/>
      <c r="GS106" s="26"/>
      <c r="GT106" s="26"/>
      <c r="GU106" s="26"/>
      <c r="GV106" s="26"/>
      <c r="GW106" s="26"/>
      <c r="GX106" s="26"/>
      <c r="GY106" s="26"/>
      <c r="GZ106" s="26"/>
      <c r="HA106" s="26"/>
      <c r="HB106" s="26"/>
      <c r="HC106" s="26"/>
      <c r="HD106" s="26"/>
      <c r="HE106" s="26"/>
      <c r="HF106" s="26"/>
      <c r="HG106" s="26"/>
      <c r="HH106" s="26"/>
      <c r="HI106" s="26"/>
      <c r="HJ106" s="26"/>
      <c r="HK106" s="26"/>
      <c r="HL106" s="26"/>
      <c r="HM106" s="26"/>
      <c r="HN106" s="26"/>
      <c r="HO106" s="26"/>
      <c r="HP106" s="26"/>
      <c r="HQ106" s="26"/>
      <c r="HR106" s="26"/>
      <c r="HS106" s="26"/>
      <c r="HT106" s="26"/>
      <c r="HU106" s="26"/>
      <c r="HV106" s="26"/>
      <c r="HW106" s="26"/>
      <c r="HX106" s="26"/>
      <c r="HY106" s="26"/>
      <c r="HZ106" s="26"/>
      <c r="IA106" s="26"/>
      <c r="IB106" s="26"/>
      <c r="IC106" s="26"/>
      <c r="ID106" s="26"/>
      <c r="IE106" s="26"/>
      <c r="IF106" s="26"/>
      <c r="IG106" s="26"/>
      <c r="IH106" s="26"/>
      <c r="II106" s="26"/>
      <c r="IJ106" s="26"/>
      <c r="IK106" s="26"/>
      <c r="IL106" s="26"/>
      <c r="IM106" s="26"/>
      <c r="IN106" s="26"/>
      <c r="IO106" s="26"/>
      <c r="IP106" s="26"/>
      <c r="IQ106" s="26"/>
      <c r="IR106" s="26"/>
      <c r="IS106" s="26"/>
      <c r="IT106" s="26"/>
      <c r="IU106" s="26"/>
      <c r="IV106" s="26"/>
      <c r="IW106" s="26"/>
      <c r="IX106" s="26"/>
      <c r="IY106" s="26"/>
      <c r="IZ106" s="26"/>
      <c r="JA106" s="26"/>
      <c r="JB106" s="26"/>
      <c r="JC106" s="26"/>
      <c r="JD106" s="26"/>
      <c r="JE106" s="26"/>
      <c r="JF106" s="26"/>
      <c r="JG106" s="26"/>
      <c r="JH106" s="26"/>
      <c r="JI106" s="26"/>
      <c r="JJ106" s="26"/>
      <c r="JK106" s="26"/>
      <c r="JL106" s="26"/>
      <c r="JM106" s="26"/>
      <c r="JN106" s="26"/>
      <c r="JO106" s="26"/>
      <c r="JP106" s="26"/>
      <c r="JQ106" s="26"/>
      <c r="JR106" s="26"/>
      <c r="JS106" s="26"/>
      <c r="JT106" s="26"/>
      <c r="JU106" s="26"/>
      <c r="JV106" s="26"/>
      <c r="JW106" s="26"/>
      <c r="JX106" s="26"/>
      <c r="JY106" s="26"/>
      <c r="JZ106" s="26"/>
      <c r="KA106" s="26"/>
      <c r="KB106" s="26"/>
      <c r="KC106" s="26"/>
      <c r="KD106" s="26"/>
      <c r="KE106" s="26"/>
      <c r="KF106" s="26"/>
      <c r="KG106" s="26"/>
      <c r="KH106" s="26"/>
      <c r="KI106" s="26"/>
      <c r="KJ106" s="26"/>
      <c r="KK106" s="26"/>
      <c r="KL106" s="26"/>
      <c r="KM106" s="26"/>
      <c r="KN106" s="26"/>
      <c r="KO106" s="26"/>
      <c r="KP106" s="26"/>
      <c r="KQ106" s="26"/>
      <c r="KR106" s="26"/>
      <c r="KS106" s="26"/>
      <c r="KT106" s="26"/>
      <c r="KU106" s="26"/>
      <c r="KV106" s="26"/>
      <c r="KW106" s="26"/>
      <c r="KX106" s="26"/>
      <c r="KY106" s="26"/>
      <c r="KZ106" s="26"/>
      <c r="LA106" s="26"/>
      <c r="LB106" s="26"/>
      <c r="LC106" s="26"/>
      <c r="LD106" s="26"/>
      <c r="LE106" s="26"/>
      <c r="LF106" s="26"/>
      <c r="LG106" s="26"/>
      <c r="LH106" s="26"/>
      <c r="LI106" s="26"/>
      <c r="LJ106" s="26"/>
      <c r="LK106" s="26"/>
      <c r="LL106" s="26"/>
      <c r="LM106" s="26"/>
      <c r="LN106" s="26"/>
      <c r="LO106" s="26"/>
      <c r="LP106" s="26"/>
      <c r="LQ106" s="26"/>
      <c r="LR106" s="26"/>
      <c r="LS106" s="26"/>
      <c r="LT106" s="26"/>
      <c r="LU106" s="26"/>
      <c r="LV106" s="26"/>
      <c r="LW106" s="26"/>
      <c r="LX106" s="26"/>
      <c r="LY106" s="26"/>
      <c r="LZ106" s="26"/>
      <c r="MA106" s="26"/>
      <c r="MB106" s="26"/>
      <c r="MC106" s="26"/>
      <c r="MD106" s="26"/>
      <c r="ME106" s="26"/>
      <c r="MF106" s="26"/>
      <c r="MG106" s="26"/>
      <c r="MH106" s="26"/>
      <c r="MI106" s="26"/>
      <c r="MJ106" s="26"/>
      <c r="MK106" s="26"/>
      <c r="ML106" s="26"/>
      <c r="MM106" s="26"/>
      <c r="MN106" s="26"/>
      <c r="MO106" s="26"/>
      <c r="MP106" s="26"/>
      <c r="MQ106" s="26"/>
      <c r="MR106" s="26"/>
      <c r="MS106" s="26"/>
      <c r="MT106" s="26"/>
      <c r="MU106" s="26"/>
      <c r="MV106" s="26"/>
      <c r="MW106" s="26"/>
      <c r="MX106" s="26"/>
      <c r="MY106" s="26"/>
      <c r="MZ106" s="26"/>
      <c r="NA106" s="26"/>
      <c r="NB106" s="26"/>
      <c r="NC106" s="26"/>
      <c r="ND106" s="26"/>
      <c r="NE106" s="26"/>
      <c r="NF106" s="26"/>
      <c r="NG106" s="26"/>
      <c r="NH106" s="26"/>
      <c r="NI106" s="26"/>
      <c r="NJ106" s="26"/>
      <c r="NK106" s="26"/>
      <c r="NL106" s="26"/>
      <c r="NM106" s="26"/>
      <c r="NN106" s="26"/>
      <c r="NO106" s="26"/>
      <c r="NP106" s="26"/>
      <c r="NQ106" s="26"/>
      <c r="NR106" s="26"/>
      <c r="NS106" s="26"/>
      <c r="NT106" s="26"/>
      <c r="NU106" s="26"/>
      <c r="NV106" s="26"/>
      <c r="NW106" s="26"/>
      <c r="NX106" s="26"/>
      <c r="NY106" s="26"/>
      <c r="NZ106" s="26"/>
      <c r="OA106" s="26"/>
      <c r="OB106" s="26"/>
      <c r="OC106" s="26"/>
      <c r="OD106" s="26"/>
      <c r="OE106" s="26"/>
      <c r="OF106" s="26"/>
      <c r="OG106" s="26"/>
      <c r="OH106" s="26"/>
      <c r="OI106" s="26"/>
      <c r="OJ106" s="26"/>
      <c r="OK106" s="26"/>
      <c r="OL106" s="26"/>
      <c r="OM106" s="26"/>
      <c r="ON106" s="26"/>
      <c r="OO106" s="26"/>
      <c r="OP106" s="26"/>
      <c r="OQ106" s="26"/>
      <c r="OR106" s="26"/>
      <c r="OS106" s="26"/>
      <c r="OT106" s="26"/>
      <c r="OU106" s="26"/>
      <c r="OV106" s="26"/>
      <c r="OW106" s="26"/>
      <c r="OX106" s="26"/>
      <c r="OY106" s="26"/>
      <c r="OZ106" s="26"/>
      <c r="PA106" s="26"/>
      <c r="PB106" s="26"/>
      <c r="PC106" s="26"/>
      <c r="PD106" s="26"/>
      <c r="PE106" s="26"/>
      <c r="PF106" s="26"/>
      <c r="PG106" s="26"/>
      <c r="PH106" s="26"/>
      <c r="PI106" s="26"/>
      <c r="PJ106" s="26"/>
      <c r="PK106" s="26"/>
      <c r="PL106" s="26"/>
      <c r="PM106" s="26"/>
      <c r="PN106" s="26"/>
      <c r="PO106" s="26"/>
      <c r="PP106" s="26"/>
      <c r="PQ106" s="26"/>
      <c r="PR106" s="26"/>
      <c r="PS106" s="26"/>
      <c r="PT106" s="26"/>
      <c r="PU106" s="26"/>
      <c r="PV106" s="26"/>
      <c r="PW106" s="26"/>
      <c r="PX106" s="26"/>
      <c r="PY106" s="26"/>
      <c r="PZ106" s="26"/>
      <c r="QA106" s="26"/>
      <c r="QB106" s="26"/>
      <c r="QC106" s="26"/>
      <c r="QD106" s="26"/>
      <c r="QE106" s="26"/>
      <c r="QF106" s="26"/>
      <c r="QG106" s="26"/>
      <c r="QH106" s="26"/>
      <c r="QI106" s="26"/>
      <c r="QJ106" s="26"/>
      <c r="QK106" s="26"/>
      <c r="QL106" s="26"/>
      <c r="QM106" s="26"/>
      <c r="QN106" s="26"/>
      <c r="QO106" s="26"/>
      <c r="QP106" s="26"/>
      <c r="QQ106" s="26"/>
      <c r="QR106" s="26"/>
      <c r="QS106" s="26"/>
      <c r="QT106" s="26"/>
      <c r="QU106" s="26"/>
      <c r="QV106" s="26"/>
      <c r="QW106" s="26"/>
      <c r="QX106" s="26"/>
      <c r="QY106" s="26"/>
      <c r="QZ106" s="26"/>
      <c r="RA106" s="26"/>
      <c r="RB106" s="26"/>
      <c r="RC106" s="26"/>
      <c r="RD106" s="26"/>
      <c r="RE106" s="26"/>
      <c r="RF106" s="26"/>
      <c r="RG106" s="26"/>
      <c r="RH106" s="26"/>
      <c r="RI106" s="26"/>
      <c r="RJ106" s="26"/>
      <c r="RK106" s="26"/>
      <c r="RL106" s="26"/>
      <c r="RM106" s="26"/>
      <c r="RN106" s="26"/>
      <c r="RO106" s="26"/>
      <c r="RP106" s="26"/>
      <c r="RQ106" s="26"/>
      <c r="RR106" s="26"/>
      <c r="RS106" s="26"/>
      <c r="RT106" s="26"/>
      <c r="RU106" s="26"/>
      <c r="RV106" s="26"/>
      <c r="RW106" s="26"/>
      <c r="RX106" s="26"/>
      <c r="RY106" s="26"/>
      <c r="RZ106" s="26"/>
      <c r="SA106" s="26"/>
      <c r="SB106" s="26"/>
      <c r="SC106" s="26"/>
      <c r="SD106" s="26"/>
      <c r="SE106" s="26"/>
      <c r="SF106" s="26"/>
      <c r="SG106" s="26"/>
      <c r="SH106" s="26"/>
      <c r="SI106" s="26"/>
      <c r="SJ106" s="26"/>
      <c r="SK106" s="26"/>
      <c r="SL106" s="26"/>
      <c r="SM106" s="26"/>
      <c r="SN106" s="26"/>
      <c r="SO106" s="26"/>
      <c r="SP106" s="26"/>
      <c r="SQ106" s="26"/>
      <c r="SR106" s="26"/>
      <c r="SS106" s="26"/>
      <c r="ST106" s="26"/>
      <c r="SU106" s="26"/>
      <c r="SV106" s="26"/>
      <c r="SW106" s="26"/>
      <c r="SX106" s="26"/>
      <c r="SY106" s="26"/>
      <c r="SZ106" s="26"/>
      <c r="TA106" s="26"/>
      <c r="TB106" s="26"/>
      <c r="TC106" s="26"/>
      <c r="TD106" s="26"/>
      <c r="TE106" s="26"/>
      <c r="TF106" s="26"/>
      <c r="TG106" s="26"/>
      <c r="TH106" s="26"/>
      <c r="TI106" s="26"/>
      <c r="TJ106" s="26"/>
      <c r="TK106" s="26"/>
      <c r="TL106" s="26"/>
      <c r="TM106" s="26"/>
      <c r="TN106" s="26"/>
      <c r="TO106" s="26"/>
      <c r="TP106" s="26"/>
      <c r="TQ106" s="26"/>
      <c r="TR106" s="26"/>
      <c r="TS106" s="26"/>
      <c r="TT106" s="26"/>
      <c r="TU106" s="26"/>
      <c r="TV106" s="26"/>
      <c r="TW106" s="26"/>
      <c r="TX106" s="26"/>
      <c r="TY106" s="26"/>
      <c r="TZ106" s="26"/>
      <c r="UA106" s="26"/>
      <c r="UB106" s="26"/>
      <c r="UC106" s="26"/>
      <c r="UD106" s="26"/>
      <c r="UE106" s="26"/>
      <c r="UF106" s="26"/>
      <c r="UG106" s="26"/>
      <c r="UH106" s="26"/>
      <c r="UI106" s="26"/>
      <c r="UJ106" s="26"/>
      <c r="UK106" s="26"/>
      <c r="UL106" s="26"/>
      <c r="UM106" s="26"/>
      <c r="UN106" s="26"/>
      <c r="UO106" s="26"/>
      <c r="UP106" s="26"/>
      <c r="UQ106" s="26"/>
      <c r="UR106" s="26"/>
      <c r="US106" s="26"/>
      <c r="UT106" s="26"/>
      <c r="UU106" s="26"/>
      <c r="UV106" s="26"/>
      <c r="UW106" s="26"/>
      <c r="UX106" s="26"/>
      <c r="UY106" s="26"/>
      <c r="UZ106" s="26"/>
      <c r="VA106" s="26"/>
      <c r="VB106" s="26"/>
      <c r="VC106" s="26"/>
      <c r="VD106" s="26"/>
      <c r="VE106" s="26"/>
      <c r="VF106" s="26"/>
      <c r="VG106" s="26"/>
      <c r="VH106" s="26"/>
      <c r="VI106" s="26"/>
      <c r="VJ106" s="26"/>
      <c r="VK106" s="26"/>
      <c r="VL106" s="26"/>
      <c r="VM106" s="26"/>
      <c r="VN106" s="26"/>
      <c r="VO106" s="26"/>
      <c r="VP106" s="26"/>
      <c r="VQ106" s="26"/>
      <c r="VR106" s="26"/>
      <c r="VS106" s="26"/>
      <c r="VT106" s="26"/>
      <c r="VU106" s="26"/>
      <c r="VV106" s="26"/>
      <c r="VW106" s="26"/>
      <c r="VX106" s="26"/>
      <c r="VY106" s="26"/>
      <c r="VZ106" s="26"/>
      <c r="WA106" s="26"/>
      <c r="WB106" s="26"/>
      <c r="WC106" s="26"/>
      <c r="WD106" s="26"/>
      <c r="WE106" s="26"/>
      <c r="WF106" s="26"/>
      <c r="WG106" s="26"/>
      <c r="WH106" s="26"/>
      <c r="WI106" s="26"/>
      <c r="WJ106" s="26"/>
      <c r="WK106" s="26"/>
      <c r="WL106" s="26"/>
      <c r="WM106" s="26"/>
      <c r="WN106" s="26"/>
      <c r="WO106" s="26"/>
      <c r="WP106" s="26"/>
      <c r="WQ106" s="26"/>
      <c r="WR106" s="26"/>
      <c r="WS106" s="26"/>
      <c r="WT106" s="26"/>
      <c r="WU106" s="26"/>
      <c r="WV106" s="26"/>
      <c r="WW106" s="26"/>
      <c r="WX106" s="26"/>
      <c r="WY106" s="26"/>
      <c r="WZ106" s="26"/>
      <c r="XA106" s="26"/>
      <c r="XB106" s="26"/>
      <c r="XC106" s="26"/>
      <c r="XD106" s="26"/>
      <c r="XE106" s="26"/>
      <c r="XF106" s="26"/>
      <c r="XG106" s="26"/>
      <c r="XH106" s="26"/>
      <c r="XI106" s="26"/>
      <c r="XJ106" s="26"/>
      <c r="XK106" s="26"/>
      <c r="XL106" s="26"/>
      <c r="XM106" s="26"/>
      <c r="XN106" s="26"/>
      <c r="XO106" s="26"/>
      <c r="XP106" s="26"/>
      <c r="XQ106" s="26"/>
      <c r="XR106" s="26"/>
      <c r="XS106" s="26"/>
      <c r="XT106" s="26"/>
      <c r="XU106" s="26"/>
      <c r="XV106" s="26"/>
      <c r="XW106" s="26"/>
      <c r="XX106" s="26"/>
      <c r="XY106" s="26"/>
      <c r="XZ106" s="26"/>
      <c r="YA106" s="26"/>
      <c r="YB106" s="26"/>
      <c r="YC106" s="26"/>
      <c r="YD106" s="26"/>
      <c r="YE106" s="26"/>
      <c r="YF106" s="26"/>
      <c r="YG106" s="26"/>
      <c r="YH106" s="26"/>
      <c r="YI106" s="26"/>
      <c r="YJ106" s="26"/>
      <c r="YK106" s="26"/>
      <c r="YL106" s="26"/>
      <c r="YM106" s="26"/>
      <c r="YN106" s="26"/>
      <c r="YO106" s="26"/>
      <c r="YP106" s="26"/>
      <c r="YQ106" s="26"/>
      <c r="YR106" s="26"/>
      <c r="YS106" s="26"/>
      <c r="YT106" s="26"/>
      <c r="YU106" s="26"/>
      <c r="YV106" s="26"/>
      <c r="YW106" s="26"/>
      <c r="YX106" s="26"/>
      <c r="YY106" s="26"/>
      <c r="YZ106" s="26"/>
      <c r="ZA106" s="26"/>
      <c r="ZB106" s="26"/>
      <c r="ZC106" s="26"/>
      <c r="ZD106" s="26"/>
      <c r="ZE106" s="26"/>
      <c r="ZF106" s="26"/>
      <c r="ZG106" s="26"/>
      <c r="ZH106" s="26"/>
      <c r="ZI106" s="26"/>
      <c r="ZJ106" s="26"/>
      <c r="ZK106" s="26"/>
      <c r="ZL106" s="26"/>
      <c r="ZM106" s="26"/>
      <c r="ZN106" s="26"/>
      <c r="ZO106" s="26"/>
      <c r="ZP106" s="26"/>
      <c r="ZQ106" s="26"/>
      <c r="ZR106" s="26"/>
      <c r="ZS106" s="26"/>
      <c r="ZT106" s="26"/>
      <c r="ZU106" s="26"/>
      <c r="ZV106" s="26"/>
      <c r="ZW106" s="26"/>
      <c r="ZX106" s="26"/>
      <c r="ZY106" s="26"/>
      <c r="ZZ106" s="26"/>
      <c r="AAA106" s="26"/>
      <c r="AAB106" s="26"/>
      <c r="AAC106" s="26"/>
      <c r="AAD106" s="26"/>
      <c r="AAE106" s="26"/>
      <c r="AAF106" s="26"/>
      <c r="AAG106" s="26"/>
      <c r="AAH106" s="26"/>
      <c r="AAI106" s="26"/>
      <c r="AAJ106" s="26"/>
      <c r="AAK106" s="26"/>
      <c r="AAL106" s="26"/>
      <c r="AAM106" s="26"/>
      <c r="AAN106" s="26"/>
      <c r="AAO106" s="26"/>
      <c r="AAP106" s="26"/>
      <c r="AAQ106" s="26"/>
      <c r="AAR106" s="26"/>
      <c r="AAS106" s="26"/>
      <c r="AAT106" s="26"/>
      <c r="AAU106" s="26"/>
      <c r="AAV106" s="26"/>
      <c r="AAW106" s="26"/>
      <c r="AAX106" s="26"/>
      <c r="AAY106" s="26"/>
      <c r="AAZ106" s="26"/>
      <c r="ABA106" s="26"/>
      <c r="ABB106" s="26"/>
      <c r="ABC106" s="26"/>
      <c r="ABD106" s="26"/>
      <c r="ABE106" s="26"/>
      <c r="ABF106" s="26"/>
      <c r="ABG106" s="26"/>
      <c r="ABH106" s="26"/>
      <c r="ABI106" s="26"/>
      <c r="ABJ106" s="26"/>
      <c r="ABK106" s="26"/>
      <c r="ABL106" s="26"/>
      <c r="ABM106" s="26"/>
      <c r="ABN106" s="26"/>
      <c r="ABO106" s="26"/>
      <c r="ABP106" s="26"/>
      <c r="ABQ106" s="26"/>
      <c r="ABR106" s="26"/>
      <c r="ABS106" s="26"/>
      <c r="ABT106" s="26"/>
      <c r="ABU106" s="26"/>
      <c r="ABV106" s="26"/>
      <c r="ABW106" s="26"/>
      <c r="ABX106" s="26"/>
      <c r="ABY106" s="26"/>
      <c r="ABZ106" s="26"/>
      <c r="ACA106" s="26"/>
      <c r="ACB106" s="26"/>
      <c r="ACC106" s="26"/>
      <c r="ACD106" s="26"/>
      <c r="ACE106" s="26"/>
      <c r="ACF106" s="26"/>
      <c r="ACG106" s="26"/>
      <c r="ACH106" s="26"/>
      <c r="ACI106" s="26"/>
      <c r="ACJ106" s="26"/>
      <c r="ACK106" s="26"/>
      <c r="ACL106" s="26"/>
      <c r="ACM106" s="26"/>
      <c r="ACN106" s="26"/>
      <c r="ACO106" s="26"/>
      <c r="ACP106" s="26"/>
      <c r="ACQ106" s="26"/>
      <c r="ACR106" s="26"/>
      <c r="ACS106" s="26"/>
      <c r="ACT106" s="26"/>
      <c r="ACU106" s="26"/>
      <c r="ACV106" s="26"/>
      <c r="ACW106" s="26"/>
      <c r="ACX106" s="26"/>
      <c r="ACY106" s="26"/>
      <c r="ACZ106" s="26"/>
      <c r="ADA106" s="26"/>
      <c r="ADB106" s="26"/>
      <c r="ADC106" s="26"/>
      <c r="ADD106" s="26"/>
      <c r="ADE106" s="26"/>
      <c r="ADF106" s="26"/>
      <c r="ADG106" s="26"/>
      <c r="ADH106" s="26"/>
      <c r="ADI106" s="26"/>
      <c r="ADJ106" s="26"/>
      <c r="ADK106" s="26"/>
      <c r="ADL106" s="26"/>
      <c r="ADM106" s="26"/>
      <c r="ADN106" s="26"/>
      <c r="ADO106" s="26"/>
      <c r="ADP106" s="26"/>
      <c r="ADQ106" s="26"/>
      <c r="ADR106" s="26"/>
      <c r="ADS106" s="26"/>
      <c r="ADT106" s="26"/>
      <c r="ADU106" s="26"/>
      <c r="ADV106" s="26"/>
      <c r="ADW106" s="26"/>
      <c r="ADX106" s="26"/>
      <c r="ADY106" s="26"/>
      <c r="ADZ106" s="26"/>
      <c r="AEA106" s="26"/>
      <c r="AEB106" s="26"/>
      <c r="AEC106" s="26"/>
      <c r="AED106" s="26"/>
      <c r="AEE106" s="26"/>
      <c r="AEF106" s="26"/>
      <c r="AEG106" s="26"/>
      <c r="AEH106" s="26"/>
      <c r="AEI106" s="26"/>
      <c r="AEJ106" s="26"/>
      <c r="AEK106" s="26"/>
      <c r="AEL106" s="26"/>
      <c r="AEM106" s="26"/>
      <c r="AEN106" s="26"/>
      <c r="AEO106" s="26"/>
      <c r="AEP106" s="26"/>
      <c r="AEQ106" s="26"/>
      <c r="AER106" s="26"/>
      <c r="AES106" s="26"/>
      <c r="AET106" s="26"/>
      <c r="AEU106" s="26"/>
      <c r="AEV106" s="26"/>
      <c r="AEW106" s="26"/>
      <c r="AEX106" s="26"/>
      <c r="AEY106" s="26"/>
      <c r="AEZ106" s="26"/>
      <c r="AFA106" s="26"/>
      <c r="AFB106" s="26"/>
      <c r="AFC106" s="26"/>
      <c r="AFD106" s="26"/>
      <c r="AFE106" s="26"/>
      <c r="AFF106" s="26"/>
      <c r="AFG106" s="26"/>
      <c r="AFH106" s="26"/>
      <c r="AFI106" s="26"/>
      <c r="AFJ106" s="26"/>
      <c r="AFK106" s="26"/>
      <c r="AFL106" s="26"/>
      <c r="AFM106" s="26"/>
      <c r="AFN106" s="26"/>
      <c r="AFO106" s="26"/>
      <c r="AFP106" s="26"/>
      <c r="AFQ106" s="26"/>
      <c r="AFR106" s="26"/>
      <c r="AFS106" s="26"/>
      <c r="AFT106" s="26"/>
      <c r="AFU106" s="26"/>
      <c r="AFV106" s="26"/>
      <c r="AFW106" s="26"/>
      <c r="AFX106" s="26"/>
      <c r="AFY106" s="26"/>
      <c r="AFZ106" s="26"/>
      <c r="AGA106" s="26"/>
      <c r="AGB106" s="26"/>
      <c r="AGC106" s="26"/>
      <c r="AGD106" s="26"/>
      <c r="AGE106" s="26"/>
      <c r="AGF106" s="26"/>
      <c r="AGG106" s="26"/>
      <c r="AGH106" s="26"/>
      <c r="AGI106" s="26"/>
      <c r="AGJ106" s="26"/>
      <c r="AGK106" s="26"/>
      <c r="AGL106" s="26"/>
      <c r="AGM106" s="26"/>
      <c r="AGN106" s="26"/>
      <c r="AGO106" s="26"/>
      <c r="AGP106" s="26"/>
      <c r="AGQ106" s="26"/>
      <c r="AGR106" s="26"/>
      <c r="AGS106" s="26"/>
      <c r="AGT106" s="26"/>
      <c r="AGU106" s="26"/>
      <c r="AGV106" s="26"/>
      <c r="AGW106" s="26"/>
      <c r="AGX106" s="26"/>
      <c r="AGY106" s="26"/>
      <c r="AGZ106" s="26"/>
      <c r="AHA106" s="26"/>
      <c r="AHB106" s="26"/>
      <c r="AHC106" s="26"/>
      <c r="AHD106" s="26"/>
      <c r="AHE106" s="26"/>
      <c r="AHF106" s="26"/>
      <c r="AHG106" s="26"/>
      <c r="AHH106" s="26"/>
      <c r="AHI106" s="26"/>
      <c r="AHJ106" s="26"/>
      <c r="AHK106" s="26"/>
      <c r="AHL106" s="26"/>
      <c r="AHM106" s="26"/>
      <c r="AHN106" s="26"/>
      <c r="AHO106" s="26"/>
      <c r="AHP106" s="26"/>
      <c r="AHQ106" s="26"/>
      <c r="AHR106" s="26"/>
      <c r="AHS106" s="26"/>
      <c r="AHT106" s="26"/>
      <c r="AHU106" s="26"/>
      <c r="AHV106" s="26"/>
      <c r="AHW106" s="26"/>
      <c r="AHX106" s="26"/>
      <c r="AHY106" s="26"/>
      <c r="AHZ106" s="26"/>
      <c r="AIA106" s="26"/>
      <c r="AIB106" s="26"/>
      <c r="AIC106" s="26"/>
      <c r="AID106" s="26"/>
      <c r="AIE106" s="26"/>
      <c r="AIF106" s="26"/>
      <c r="AIG106" s="26"/>
      <c r="AIH106" s="26"/>
      <c r="AII106" s="26"/>
      <c r="AIJ106" s="26"/>
      <c r="AIK106" s="26"/>
      <c r="AIL106" s="26"/>
      <c r="AIM106" s="26"/>
      <c r="AIN106" s="26"/>
      <c r="AIO106" s="26"/>
      <c r="AIP106" s="26"/>
      <c r="AIQ106" s="26"/>
      <c r="AIR106" s="26"/>
      <c r="AIS106" s="26"/>
      <c r="AIT106" s="26"/>
      <c r="AIU106" s="26"/>
      <c r="AIV106" s="26"/>
      <c r="AIW106" s="26"/>
      <c r="AIX106" s="26"/>
      <c r="AIY106" s="26"/>
      <c r="AIZ106" s="26"/>
      <c r="AJA106" s="26"/>
      <c r="AJB106" s="26"/>
      <c r="AJC106" s="26"/>
      <c r="AJD106" s="26"/>
      <c r="AJE106" s="26"/>
      <c r="AJF106" s="26"/>
      <c r="AJG106" s="26"/>
      <c r="AJH106" s="26"/>
      <c r="AJI106" s="26"/>
      <c r="AJJ106" s="26"/>
      <c r="AJK106" s="26"/>
      <c r="AJL106" s="26"/>
      <c r="AJM106" s="26"/>
      <c r="AJN106" s="26"/>
      <c r="AJO106" s="26"/>
      <c r="AJP106" s="26"/>
      <c r="AJQ106" s="26"/>
      <c r="AJR106" s="26"/>
      <c r="AJS106" s="26"/>
      <c r="AJT106" s="26"/>
      <c r="AJU106" s="26"/>
      <c r="AJV106" s="26"/>
      <c r="AJW106" s="26"/>
      <c r="AJX106" s="26"/>
      <c r="AJY106" s="26"/>
      <c r="AJZ106" s="26"/>
      <c r="AKA106" s="26"/>
      <c r="AKB106" s="26"/>
      <c r="AKC106" s="26"/>
      <c r="AKD106" s="26"/>
      <c r="AKE106" s="26"/>
      <c r="AKF106" s="26"/>
      <c r="AKG106" s="26"/>
      <c r="AKH106" s="26"/>
      <c r="AKI106" s="26"/>
      <c r="AKJ106" s="26"/>
      <c r="AKK106" s="26"/>
      <c r="AKL106" s="26"/>
      <c r="AKM106" s="26"/>
      <c r="AKN106" s="26"/>
      <c r="AKO106" s="26"/>
      <c r="AKP106" s="26"/>
      <c r="AKQ106" s="26"/>
      <c r="AKR106" s="26"/>
      <c r="AKS106" s="26"/>
      <c r="AKT106" s="26"/>
      <c r="AKU106" s="26"/>
      <c r="AKV106" s="26"/>
      <c r="AKW106" s="26"/>
      <c r="AKX106" s="26"/>
      <c r="AKY106" s="26"/>
      <c r="AKZ106" s="26"/>
      <c r="ALA106" s="26"/>
      <c r="ALB106" s="26"/>
      <c r="ALC106" s="26"/>
      <c r="ALD106" s="26"/>
      <c r="ALE106" s="26"/>
      <c r="ALF106" s="26"/>
      <c r="ALG106" s="26"/>
      <c r="ALH106" s="26"/>
      <c r="ALI106" s="26"/>
      <c r="ALJ106" s="26"/>
      <c r="ALK106" s="26"/>
      <c r="ALL106" s="26"/>
      <c r="ALM106" s="26"/>
      <c r="ALN106" s="26"/>
      <c r="ALO106" s="26"/>
      <c r="ALP106" s="26"/>
      <c r="ALQ106" s="26"/>
      <c r="ALR106" s="26"/>
      <c r="ALS106" s="26"/>
      <c r="ALT106" s="26"/>
      <c r="ALU106" s="26"/>
      <c r="ALV106" s="26"/>
      <c r="ALW106" s="26"/>
      <c r="ALX106" s="26"/>
      <c r="ALY106" s="26"/>
      <c r="ALZ106" s="26"/>
      <c r="AMA106" s="26"/>
      <c r="AMB106" s="26"/>
      <c r="AMC106" s="26"/>
      <c r="AMD106" s="26"/>
      <c r="AME106" s="26"/>
      <c r="AMF106" s="26"/>
      <c r="AMG106" s="26"/>
      <c r="AMH106" s="26"/>
      <c r="AMI106" s="26"/>
      <c r="AMJ106" s="26"/>
    </row>
    <row r="107" customFormat="false" ht="16.15" hidden="false" customHeight="false" outlineLevel="0" collapsed="false">
      <c r="A107" s="27"/>
      <c r="B107" s="28"/>
      <c r="C107" s="29"/>
      <c r="D107" s="30"/>
      <c r="E107" s="22"/>
      <c r="F107" s="31"/>
      <c r="G107" s="31"/>
      <c r="H107" s="31"/>
      <c r="I107" s="31"/>
      <c r="J107" s="31"/>
      <c r="K107" s="32"/>
      <c r="L107" s="33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/>
      <c r="BX107" s="26"/>
      <c r="BY107" s="26"/>
      <c r="BZ107" s="26"/>
      <c r="CA107" s="26"/>
      <c r="CB107" s="26"/>
      <c r="CC107" s="26"/>
      <c r="CD107" s="26"/>
      <c r="CE107" s="26"/>
      <c r="CF107" s="26"/>
      <c r="CG107" s="26"/>
      <c r="CH107" s="26"/>
      <c r="CI107" s="26"/>
      <c r="CJ107" s="26"/>
      <c r="CK107" s="26"/>
      <c r="CL107" s="26"/>
      <c r="CM107" s="26"/>
      <c r="CN107" s="26"/>
      <c r="CO107" s="26"/>
      <c r="CP107" s="26"/>
      <c r="CQ107" s="26"/>
      <c r="CR107" s="26"/>
      <c r="CS107" s="26"/>
      <c r="CT107" s="26"/>
      <c r="CU107" s="26"/>
      <c r="CV107" s="26"/>
      <c r="CW107" s="26"/>
      <c r="CX107" s="26"/>
      <c r="CY107" s="26"/>
      <c r="CZ107" s="26"/>
      <c r="DA107" s="26"/>
      <c r="DB107" s="26"/>
      <c r="DC107" s="26"/>
      <c r="DD107" s="26"/>
      <c r="DE107" s="26"/>
      <c r="DF107" s="26"/>
      <c r="DG107" s="26"/>
      <c r="DH107" s="26"/>
      <c r="DI107" s="26"/>
      <c r="DJ107" s="26"/>
      <c r="DK107" s="26"/>
      <c r="DL107" s="26"/>
      <c r="DM107" s="26"/>
      <c r="DN107" s="26"/>
      <c r="DO107" s="26"/>
      <c r="DP107" s="26"/>
      <c r="DQ107" s="26"/>
      <c r="DR107" s="26"/>
      <c r="DS107" s="26"/>
      <c r="DT107" s="26"/>
      <c r="DU107" s="26"/>
      <c r="DV107" s="26"/>
      <c r="DW107" s="26"/>
      <c r="DX107" s="26"/>
      <c r="DY107" s="26"/>
      <c r="DZ107" s="26"/>
      <c r="EA107" s="26"/>
      <c r="EB107" s="26"/>
      <c r="EC107" s="26"/>
      <c r="ED107" s="26"/>
      <c r="EE107" s="26"/>
      <c r="EF107" s="26"/>
      <c r="EG107" s="26"/>
      <c r="EH107" s="26"/>
      <c r="EI107" s="26"/>
      <c r="EJ107" s="26"/>
      <c r="EK107" s="26"/>
      <c r="EL107" s="26"/>
      <c r="EM107" s="26"/>
      <c r="EN107" s="26"/>
      <c r="EO107" s="26"/>
      <c r="EP107" s="26"/>
      <c r="EQ107" s="26"/>
      <c r="ER107" s="26"/>
      <c r="ES107" s="26"/>
      <c r="ET107" s="26"/>
      <c r="EU107" s="26"/>
      <c r="EV107" s="26"/>
      <c r="EW107" s="26"/>
      <c r="EX107" s="26"/>
      <c r="EY107" s="26"/>
      <c r="EZ107" s="26"/>
      <c r="FA107" s="26"/>
      <c r="FB107" s="26"/>
      <c r="FC107" s="26"/>
      <c r="FD107" s="26"/>
      <c r="FE107" s="26"/>
      <c r="FF107" s="26"/>
      <c r="FG107" s="26"/>
      <c r="FH107" s="26"/>
      <c r="FI107" s="26"/>
      <c r="FJ107" s="26"/>
      <c r="FK107" s="26"/>
      <c r="FL107" s="26"/>
      <c r="FM107" s="26"/>
      <c r="FN107" s="26"/>
      <c r="FO107" s="26"/>
      <c r="FP107" s="26"/>
      <c r="FQ107" s="26"/>
      <c r="FR107" s="26"/>
      <c r="FS107" s="26"/>
      <c r="FT107" s="26"/>
      <c r="FU107" s="26"/>
      <c r="FV107" s="26"/>
      <c r="FW107" s="26"/>
      <c r="FX107" s="26"/>
      <c r="FY107" s="26"/>
      <c r="FZ107" s="26"/>
      <c r="GA107" s="26"/>
      <c r="GB107" s="26"/>
      <c r="GC107" s="26"/>
      <c r="GD107" s="26"/>
      <c r="GE107" s="26"/>
      <c r="GF107" s="26"/>
      <c r="GG107" s="26"/>
      <c r="GH107" s="26"/>
      <c r="GI107" s="26"/>
      <c r="GJ107" s="26"/>
      <c r="GK107" s="26"/>
      <c r="GL107" s="26"/>
      <c r="GM107" s="26"/>
      <c r="GN107" s="26"/>
      <c r="GO107" s="26"/>
      <c r="GP107" s="26"/>
      <c r="GQ107" s="26"/>
      <c r="GR107" s="26"/>
      <c r="GS107" s="26"/>
      <c r="GT107" s="26"/>
      <c r="GU107" s="26"/>
      <c r="GV107" s="26"/>
      <c r="GW107" s="26"/>
      <c r="GX107" s="26"/>
      <c r="GY107" s="26"/>
      <c r="GZ107" s="26"/>
      <c r="HA107" s="26"/>
      <c r="HB107" s="26"/>
      <c r="HC107" s="26"/>
      <c r="HD107" s="26"/>
      <c r="HE107" s="26"/>
      <c r="HF107" s="26"/>
      <c r="HG107" s="26"/>
      <c r="HH107" s="26"/>
      <c r="HI107" s="26"/>
      <c r="HJ107" s="26"/>
      <c r="HK107" s="26"/>
      <c r="HL107" s="26"/>
      <c r="HM107" s="26"/>
      <c r="HN107" s="26"/>
      <c r="HO107" s="26"/>
      <c r="HP107" s="26"/>
      <c r="HQ107" s="26"/>
      <c r="HR107" s="26"/>
      <c r="HS107" s="26"/>
      <c r="HT107" s="26"/>
      <c r="HU107" s="26"/>
      <c r="HV107" s="26"/>
      <c r="HW107" s="26"/>
      <c r="HX107" s="26"/>
      <c r="HY107" s="26"/>
      <c r="HZ107" s="26"/>
      <c r="IA107" s="26"/>
      <c r="IB107" s="26"/>
      <c r="IC107" s="26"/>
      <c r="ID107" s="26"/>
      <c r="IE107" s="26"/>
      <c r="IF107" s="26"/>
      <c r="IG107" s="26"/>
      <c r="IH107" s="26"/>
      <c r="II107" s="26"/>
      <c r="IJ107" s="26"/>
      <c r="IK107" s="26"/>
      <c r="IL107" s="26"/>
      <c r="IM107" s="26"/>
      <c r="IN107" s="26"/>
      <c r="IO107" s="26"/>
      <c r="IP107" s="26"/>
      <c r="IQ107" s="26"/>
      <c r="IR107" s="26"/>
      <c r="IS107" s="26"/>
      <c r="IT107" s="26"/>
      <c r="IU107" s="26"/>
      <c r="IV107" s="26"/>
      <c r="IW107" s="26"/>
      <c r="IX107" s="26"/>
      <c r="IY107" s="26"/>
      <c r="IZ107" s="26"/>
      <c r="JA107" s="26"/>
      <c r="JB107" s="26"/>
      <c r="JC107" s="26"/>
      <c r="JD107" s="26"/>
      <c r="JE107" s="26"/>
      <c r="JF107" s="26"/>
      <c r="JG107" s="26"/>
      <c r="JH107" s="26"/>
      <c r="JI107" s="26"/>
      <c r="JJ107" s="26"/>
      <c r="JK107" s="26"/>
      <c r="JL107" s="26"/>
      <c r="JM107" s="26"/>
      <c r="JN107" s="26"/>
      <c r="JO107" s="26"/>
      <c r="JP107" s="26"/>
      <c r="JQ107" s="26"/>
      <c r="JR107" s="26"/>
      <c r="JS107" s="26"/>
      <c r="JT107" s="26"/>
      <c r="JU107" s="26"/>
      <c r="JV107" s="26"/>
      <c r="JW107" s="26"/>
      <c r="JX107" s="26"/>
      <c r="JY107" s="26"/>
      <c r="JZ107" s="26"/>
      <c r="KA107" s="26"/>
      <c r="KB107" s="26"/>
      <c r="KC107" s="26"/>
      <c r="KD107" s="26"/>
      <c r="KE107" s="26"/>
      <c r="KF107" s="26"/>
      <c r="KG107" s="26"/>
      <c r="KH107" s="26"/>
      <c r="KI107" s="26"/>
      <c r="KJ107" s="26"/>
      <c r="KK107" s="26"/>
      <c r="KL107" s="26"/>
      <c r="KM107" s="26"/>
      <c r="KN107" s="26"/>
      <c r="KO107" s="26"/>
      <c r="KP107" s="26"/>
      <c r="KQ107" s="26"/>
      <c r="KR107" s="26"/>
      <c r="KS107" s="26"/>
      <c r="KT107" s="26"/>
      <c r="KU107" s="26"/>
      <c r="KV107" s="26"/>
      <c r="KW107" s="26"/>
      <c r="KX107" s="26"/>
      <c r="KY107" s="26"/>
      <c r="KZ107" s="26"/>
      <c r="LA107" s="26"/>
      <c r="LB107" s="26"/>
      <c r="LC107" s="26"/>
      <c r="LD107" s="26"/>
      <c r="LE107" s="26"/>
      <c r="LF107" s="26"/>
      <c r="LG107" s="26"/>
      <c r="LH107" s="26"/>
      <c r="LI107" s="26"/>
      <c r="LJ107" s="26"/>
      <c r="LK107" s="26"/>
      <c r="LL107" s="26"/>
      <c r="LM107" s="26"/>
      <c r="LN107" s="26"/>
      <c r="LO107" s="26"/>
      <c r="LP107" s="26"/>
      <c r="LQ107" s="26"/>
      <c r="LR107" s="26"/>
      <c r="LS107" s="26"/>
      <c r="LT107" s="26"/>
      <c r="LU107" s="26"/>
      <c r="LV107" s="26"/>
      <c r="LW107" s="26"/>
      <c r="LX107" s="26"/>
      <c r="LY107" s="26"/>
      <c r="LZ107" s="26"/>
      <c r="MA107" s="26"/>
      <c r="MB107" s="26"/>
      <c r="MC107" s="26"/>
      <c r="MD107" s="26"/>
      <c r="ME107" s="26"/>
      <c r="MF107" s="26"/>
      <c r="MG107" s="26"/>
      <c r="MH107" s="26"/>
      <c r="MI107" s="26"/>
      <c r="MJ107" s="26"/>
      <c r="MK107" s="26"/>
      <c r="ML107" s="26"/>
      <c r="MM107" s="26"/>
      <c r="MN107" s="26"/>
      <c r="MO107" s="26"/>
      <c r="MP107" s="26"/>
      <c r="MQ107" s="26"/>
      <c r="MR107" s="26"/>
      <c r="MS107" s="26"/>
      <c r="MT107" s="26"/>
      <c r="MU107" s="26"/>
      <c r="MV107" s="26"/>
      <c r="MW107" s="26"/>
      <c r="MX107" s="26"/>
      <c r="MY107" s="26"/>
      <c r="MZ107" s="26"/>
      <c r="NA107" s="26"/>
      <c r="NB107" s="26"/>
      <c r="NC107" s="26"/>
      <c r="ND107" s="26"/>
      <c r="NE107" s="26"/>
      <c r="NF107" s="26"/>
      <c r="NG107" s="26"/>
      <c r="NH107" s="26"/>
      <c r="NI107" s="26"/>
      <c r="NJ107" s="26"/>
      <c r="NK107" s="26"/>
      <c r="NL107" s="26"/>
      <c r="NM107" s="26"/>
      <c r="NN107" s="26"/>
      <c r="NO107" s="26"/>
      <c r="NP107" s="26"/>
      <c r="NQ107" s="26"/>
      <c r="NR107" s="26"/>
      <c r="NS107" s="26"/>
      <c r="NT107" s="26"/>
      <c r="NU107" s="26"/>
      <c r="NV107" s="26"/>
      <c r="NW107" s="26"/>
      <c r="NX107" s="26"/>
      <c r="NY107" s="26"/>
      <c r="NZ107" s="26"/>
      <c r="OA107" s="26"/>
      <c r="OB107" s="26"/>
      <c r="OC107" s="26"/>
      <c r="OD107" s="26"/>
      <c r="OE107" s="26"/>
      <c r="OF107" s="26"/>
      <c r="OG107" s="26"/>
      <c r="OH107" s="26"/>
      <c r="OI107" s="26"/>
      <c r="OJ107" s="26"/>
      <c r="OK107" s="26"/>
      <c r="OL107" s="26"/>
      <c r="OM107" s="26"/>
      <c r="ON107" s="26"/>
      <c r="OO107" s="26"/>
      <c r="OP107" s="26"/>
      <c r="OQ107" s="26"/>
      <c r="OR107" s="26"/>
      <c r="OS107" s="26"/>
      <c r="OT107" s="26"/>
      <c r="OU107" s="26"/>
      <c r="OV107" s="26"/>
      <c r="OW107" s="26"/>
      <c r="OX107" s="26"/>
      <c r="OY107" s="26"/>
      <c r="OZ107" s="26"/>
      <c r="PA107" s="26"/>
      <c r="PB107" s="26"/>
      <c r="PC107" s="26"/>
      <c r="PD107" s="26"/>
      <c r="PE107" s="26"/>
      <c r="PF107" s="26"/>
      <c r="PG107" s="26"/>
      <c r="PH107" s="26"/>
      <c r="PI107" s="26"/>
      <c r="PJ107" s="26"/>
      <c r="PK107" s="26"/>
      <c r="PL107" s="26"/>
      <c r="PM107" s="26"/>
      <c r="PN107" s="26"/>
      <c r="PO107" s="26"/>
      <c r="PP107" s="26"/>
      <c r="PQ107" s="26"/>
      <c r="PR107" s="26"/>
      <c r="PS107" s="26"/>
      <c r="PT107" s="26"/>
      <c r="PU107" s="26"/>
      <c r="PV107" s="26"/>
      <c r="PW107" s="26"/>
      <c r="PX107" s="26"/>
      <c r="PY107" s="26"/>
      <c r="PZ107" s="26"/>
      <c r="QA107" s="26"/>
      <c r="QB107" s="26"/>
      <c r="QC107" s="26"/>
      <c r="QD107" s="26"/>
      <c r="QE107" s="26"/>
      <c r="QF107" s="26"/>
      <c r="QG107" s="26"/>
      <c r="QH107" s="26"/>
      <c r="QI107" s="26"/>
      <c r="QJ107" s="26"/>
      <c r="QK107" s="26"/>
      <c r="QL107" s="26"/>
      <c r="QM107" s="26"/>
      <c r="QN107" s="26"/>
      <c r="QO107" s="26"/>
      <c r="QP107" s="26"/>
      <c r="QQ107" s="26"/>
      <c r="QR107" s="26"/>
      <c r="QS107" s="26"/>
      <c r="QT107" s="26"/>
      <c r="QU107" s="26"/>
      <c r="QV107" s="26"/>
      <c r="QW107" s="26"/>
      <c r="QX107" s="26"/>
      <c r="QY107" s="26"/>
      <c r="QZ107" s="26"/>
      <c r="RA107" s="26"/>
      <c r="RB107" s="26"/>
      <c r="RC107" s="26"/>
      <c r="RD107" s="26"/>
      <c r="RE107" s="26"/>
      <c r="RF107" s="26"/>
      <c r="RG107" s="26"/>
      <c r="RH107" s="26"/>
      <c r="RI107" s="26"/>
      <c r="RJ107" s="26"/>
      <c r="RK107" s="26"/>
      <c r="RL107" s="26"/>
      <c r="RM107" s="26"/>
      <c r="RN107" s="26"/>
      <c r="RO107" s="26"/>
      <c r="RP107" s="26"/>
      <c r="RQ107" s="26"/>
      <c r="RR107" s="26"/>
      <c r="RS107" s="26"/>
      <c r="RT107" s="26"/>
      <c r="RU107" s="26"/>
      <c r="RV107" s="26"/>
      <c r="RW107" s="26"/>
      <c r="RX107" s="26"/>
      <c r="RY107" s="26"/>
      <c r="RZ107" s="26"/>
      <c r="SA107" s="26"/>
      <c r="SB107" s="26"/>
      <c r="SC107" s="26"/>
      <c r="SD107" s="26"/>
      <c r="SE107" s="26"/>
      <c r="SF107" s="26"/>
      <c r="SG107" s="26"/>
      <c r="SH107" s="26"/>
      <c r="SI107" s="26"/>
      <c r="SJ107" s="26"/>
      <c r="SK107" s="26"/>
      <c r="SL107" s="26"/>
      <c r="SM107" s="26"/>
      <c r="SN107" s="26"/>
      <c r="SO107" s="26"/>
      <c r="SP107" s="26"/>
      <c r="SQ107" s="26"/>
      <c r="SR107" s="26"/>
      <c r="SS107" s="26"/>
      <c r="ST107" s="26"/>
      <c r="SU107" s="26"/>
      <c r="SV107" s="26"/>
      <c r="SW107" s="26"/>
      <c r="SX107" s="26"/>
      <c r="SY107" s="26"/>
      <c r="SZ107" s="26"/>
      <c r="TA107" s="26"/>
      <c r="TB107" s="26"/>
      <c r="TC107" s="26"/>
      <c r="TD107" s="26"/>
      <c r="TE107" s="26"/>
      <c r="TF107" s="26"/>
      <c r="TG107" s="26"/>
      <c r="TH107" s="26"/>
      <c r="TI107" s="26"/>
      <c r="TJ107" s="26"/>
      <c r="TK107" s="26"/>
      <c r="TL107" s="26"/>
      <c r="TM107" s="26"/>
      <c r="TN107" s="26"/>
      <c r="TO107" s="26"/>
      <c r="TP107" s="26"/>
      <c r="TQ107" s="26"/>
      <c r="TR107" s="26"/>
      <c r="TS107" s="26"/>
      <c r="TT107" s="26"/>
      <c r="TU107" s="26"/>
      <c r="TV107" s="26"/>
      <c r="TW107" s="26"/>
      <c r="TX107" s="26"/>
      <c r="TY107" s="26"/>
      <c r="TZ107" s="26"/>
      <c r="UA107" s="26"/>
      <c r="UB107" s="26"/>
      <c r="UC107" s="26"/>
      <c r="UD107" s="26"/>
      <c r="UE107" s="26"/>
      <c r="UF107" s="26"/>
      <c r="UG107" s="26"/>
      <c r="UH107" s="26"/>
      <c r="UI107" s="26"/>
      <c r="UJ107" s="26"/>
      <c r="UK107" s="26"/>
      <c r="UL107" s="26"/>
      <c r="UM107" s="26"/>
      <c r="UN107" s="26"/>
      <c r="UO107" s="26"/>
      <c r="UP107" s="26"/>
      <c r="UQ107" s="26"/>
      <c r="UR107" s="26"/>
      <c r="US107" s="26"/>
      <c r="UT107" s="26"/>
      <c r="UU107" s="26"/>
      <c r="UV107" s="26"/>
      <c r="UW107" s="26"/>
      <c r="UX107" s="26"/>
      <c r="UY107" s="26"/>
      <c r="UZ107" s="26"/>
      <c r="VA107" s="26"/>
      <c r="VB107" s="26"/>
      <c r="VC107" s="26"/>
      <c r="VD107" s="26"/>
      <c r="VE107" s="26"/>
      <c r="VF107" s="26"/>
      <c r="VG107" s="26"/>
      <c r="VH107" s="26"/>
      <c r="VI107" s="26"/>
      <c r="VJ107" s="26"/>
      <c r="VK107" s="26"/>
      <c r="VL107" s="26"/>
      <c r="VM107" s="26"/>
      <c r="VN107" s="26"/>
      <c r="VO107" s="26"/>
      <c r="VP107" s="26"/>
      <c r="VQ107" s="26"/>
      <c r="VR107" s="26"/>
      <c r="VS107" s="26"/>
      <c r="VT107" s="26"/>
      <c r="VU107" s="26"/>
      <c r="VV107" s="26"/>
      <c r="VW107" s="26"/>
      <c r="VX107" s="26"/>
      <c r="VY107" s="26"/>
      <c r="VZ107" s="26"/>
      <c r="WA107" s="26"/>
      <c r="WB107" s="26"/>
      <c r="WC107" s="26"/>
      <c r="WD107" s="26"/>
      <c r="WE107" s="26"/>
      <c r="WF107" s="26"/>
      <c r="WG107" s="26"/>
      <c r="WH107" s="26"/>
      <c r="WI107" s="26"/>
      <c r="WJ107" s="26"/>
      <c r="WK107" s="26"/>
      <c r="WL107" s="26"/>
      <c r="WM107" s="26"/>
      <c r="WN107" s="26"/>
      <c r="WO107" s="26"/>
      <c r="WP107" s="26"/>
      <c r="WQ107" s="26"/>
      <c r="WR107" s="26"/>
      <c r="WS107" s="26"/>
      <c r="WT107" s="26"/>
      <c r="WU107" s="26"/>
      <c r="WV107" s="26"/>
      <c r="WW107" s="26"/>
      <c r="WX107" s="26"/>
      <c r="WY107" s="26"/>
      <c r="WZ107" s="26"/>
      <c r="XA107" s="26"/>
      <c r="XB107" s="26"/>
      <c r="XC107" s="26"/>
      <c r="XD107" s="26"/>
      <c r="XE107" s="26"/>
      <c r="XF107" s="26"/>
      <c r="XG107" s="26"/>
      <c r="XH107" s="26"/>
      <c r="XI107" s="26"/>
      <c r="XJ107" s="26"/>
      <c r="XK107" s="26"/>
      <c r="XL107" s="26"/>
      <c r="XM107" s="26"/>
      <c r="XN107" s="26"/>
      <c r="XO107" s="26"/>
      <c r="XP107" s="26"/>
      <c r="XQ107" s="26"/>
      <c r="XR107" s="26"/>
      <c r="XS107" s="26"/>
      <c r="XT107" s="26"/>
      <c r="XU107" s="26"/>
      <c r="XV107" s="26"/>
      <c r="XW107" s="26"/>
      <c r="XX107" s="26"/>
      <c r="XY107" s="26"/>
      <c r="XZ107" s="26"/>
      <c r="YA107" s="26"/>
      <c r="YB107" s="26"/>
      <c r="YC107" s="26"/>
      <c r="YD107" s="26"/>
      <c r="YE107" s="26"/>
      <c r="YF107" s="26"/>
      <c r="YG107" s="26"/>
      <c r="YH107" s="26"/>
      <c r="YI107" s="26"/>
      <c r="YJ107" s="26"/>
      <c r="YK107" s="26"/>
      <c r="YL107" s="26"/>
      <c r="YM107" s="26"/>
      <c r="YN107" s="26"/>
      <c r="YO107" s="26"/>
      <c r="YP107" s="26"/>
      <c r="YQ107" s="26"/>
      <c r="YR107" s="26"/>
      <c r="YS107" s="26"/>
      <c r="YT107" s="26"/>
      <c r="YU107" s="26"/>
      <c r="YV107" s="26"/>
      <c r="YW107" s="26"/>
      <c r="YX107" s="26"/>
      <c r="YY107" s="26"/>
      <c r="YZ107" s="26"/>
      <c r="ZA107" s="26"/>
      <c r="ZB107" s="26"/>
      <c r="ZC107" s="26"/>
      <c r="ZD107" s="26"/>
      <c r="ZE107" s="26"/>
      <c r="ZF107" s="26"/>
      <c r="ZG107" s="26"/>
      <c r="ZH107" s="26"/>
      <c r="ZI107" s="26"/>
      <c r="ZJ107" s="26"/>
      <c r="ZK107" s="26"/>
      <c r="ZL107" s="26"/>
      <c r="ZM107" s="26"/>
      <c r="ZN107" s="26"/>
      <c r="ZO107" s="26"/>
      <c r="ZP107" s="26"/>
      <c r="ZQ107" s="26"/>
      <c r="ZR107" s="26"/>
      <c r="ZS107" s="26"/>
      <c r="ZT107" s="26"/>
      <c r="ZU107" s="26"/>
      <c r="ZV107" s="26"/>
      <c r="ZW107" s="26"/>
      <c r="ZX107" s="26"/>
      <c r="ZY107" s="26"/>
      <c r="ZZ107" s="26"/>
      <c r="AAA107" s="26"/>
      <c r="AAB107" s="26"/>
      <c r="AAC107" s="26"/>
      <c r="AAD107" s="26"/>
      <c r="AAE107" s="26"/>
      <c r="AAF107" s="26"/>
      <c r="AAG107" s="26"/>
      <c r="AAH107" s="26"/>
      <c r="AAI107" s="26"/>
      <c r="AAJ107" s="26"/>
      <c r="AAK107" s="26"/>
      <c r="AAL107" s="26"/>
      <c r="AAM107" s="26"/>
      <c r="AAN107" s="26"/>
      <c r="AAO107" s="26"/>
      <c r="AAP107" s="26"/>
      <c r="AAQ107" s="26"/>
      <c r="AAR107" s="26"/>
      <c r="AAS107" s="26"/>
      <c r="AAT107" s="26"/>
      <c r="AAU107" s="26"/>
      <c r="AAV107" s="26"/>
      <c r="AAW107" s="26"/>
      <c r="AAX107" s="26"/>
      <c r="AAY107" s="26"/>
      <c r="AAZ107" s="26"/>
      <c r="ABA107" s="26"/>
      <c r="ABB107" s="26"/>
      <c r="ABC107" s="26"/>
      <c r="ABD107" s="26"/>
      <c r="ABE107" s="26"/>
      <c r="ABF107" s="26"/>
      <c r="ABG107" s="26"/>
      <c r="ABH107" s="26"/>
      <c r="ABI107" s="26"/>
      <c r="ABJ107" s="26"/>
      <c r="ABK107" s="26"/>
      <c r="ABL107" s="26"/>
      <c r="ABM107" s="26"/>
      <c r="ABN107" s="26"/>
      <c r="ABO107" s="26"/>
      <c r="ABP107" s="26"/>
      <c r="ABQ107" s="26"/>
      <c r="ABR107" s="26"/>
      <c r="ABS107" s="26"/>
      <c r="ABT107" s="26"/>
      <c r="ABU107" s="26"/>
      <c r="ABV107" s="26"/>
      <c r="ABW107" s="26"/>
      <c r="ABX107" s="26"/>
      <c r="ABY107" s="26"/>
      <c r="ABZ107" s="26"/>
      <c r="ACA107" s="26"/>
      <c r="ACB107" s="26"/>
      <c r="ACC107" s="26"/>
      <c r="ACD107" s="26"/>
      <c r="ACE107" s="26"/>
      <c r="ACF107" s="26"/>
      <c r="ACG107" s="26"/>
      <c r="ACH107" s="26"/>
      <c r="ACI107" s="26"/>
      <c r="ACJ107" s="26"/>
      <c r="ACK107" s="26"/>
      <c r="ACL107" s="26"/>
      <c r="ACM107" s="26"/>
      <c r="ACN107" s="26"/>
      <c r="ACO107" s="26"/>
      <c r="ACP107" s="26"/>
      <c r="ACQ107" s="26"/>
      <c r="ACR107" s="26"/>
      <c r="ACS107" s="26"/>
      <c r="ACT107" s="26"/>
      <c r="ACU107" s="26"/>
      <c r="ACV107" s="26"/>
      <c r="ACW107" s="26"/>
      <c r="ACX107" s="26"/>
      <c r="ACY107" s="26"/>
      <c r="ACZ107" s="26"/>
      <c r="ADA107" s="26"/>
      <c r="ADB107" s="26"/>
      <c r="ADC107" s="26"/>
      <c r="ADD107" s="26"/>
      <c r="ADE107" s="26"/>
      <c r="ADF107" s="26"/>
      <c r="ADG107" s="26"/>
      <c r="ADH107" s="26"/>
      <c r="ADI107" s="26"/>
      <c r="ADJ107" s="26"/>
      <c r="ADK107" s="26"/>
      <c r="ADL107" s="26"/>
      <c r="ADM107" s="26"/>
      <c r="ADN107" s="26"/>
      <c r="ADO107" s="26"/>
      <c r="ADP107" s="26"/>
      <c r="ADQ107" s="26"/>
      <c r="ADR107" s="26"/>
      <c r="ADS107" s="26"/>
      <c r="ADT107" s="26"/>
      <c r="ADU107" s="26"/>
      <c r="ADV107" s="26"/>
      <c r="ADW107" s="26"/>
      <c r="ADX107" s="26"/>
      <c r="ADY107" s="26"/>
      <c r="ADZ107" s="26"/>
      <c r="AEA107" s="26"/>
      <c r="AEB107" s="26"/>
      <c r="AEC107" s="26"/>
      <c r="AED107" s="26"/>
      <c r="AEE107" s="26"/>
      <c r="AEF107" s="26"/>
      <c r="AEG107" s="26"/>
      <c r="AEH107" s="26"/>
      <c r="AEI107" s="26"/>
      <c r="AEJ107" s="26"/>
      <c r="AEK107" s="26"/>
      <c r="AEL107" s="26"/>
      <c r="AEM107" s="26"/>
      <c r="AEN107" s="26"/>
      <c r="AEO107" s="26"/>
      <c r="AEP107" s="26"/>
      <c r="AEQ107" s="26"/>
      <c r="AER107" s="26"/>
      <c r="AES107" s="26"/>
      <c r="AET107" s="26"/>
      <c r="AEU107" s="26"/>
      <c r="AEV107" s="26"/>
      <c r="AEW107" s="26"/>
      <c r="AEX107" s="26"/>
      <c r="AEY107" s="26"/>
      <c r="AEZ107" s="26"/>
      <c r="AFA107" s="26"/>
      <c r="AFB107" s="26"/>
      <c r="AFC107" s="26"/>
      <c r="AFD107" s="26"/>
      <c r="AFE107" s="26"/>
      <c r="AFF107" s="26"/>
      <c r="AFG107" s="26"/>
      <c r="AFH107" s="26"/>
      <c r="AFI107" s="26"/>
      <c r="AFJ107" s="26"/>
      <c r="AFK107" s="26"/>
      <c r="AFL107" s="26"/>
      <c r="AFM107" s="26"/>
      <c r="AFN107" s="26"/>
      <c r="AFO107" s="26"/>
      <c r="AFP107" s="26"/>
      <c r="AFQ107" s="26"/>
      <c r="AFR107" s="26"/>
      <c r="AFS107" s="26"/>
      <c r="AFT107" s="26"/>
      <c r="AFU107" s="26"/>
      <c r="AFV107" s="26"/>
      <c r="AFW107" s="26"/>
      <c r="AFX107" s="26"/>
      <c r="AFY107" s="26"/>
      <c r="AFZ107" s="26"/>
      <c r="AGA107" s="26"/>
      <c r="AGB107" s="26"/>
      <c r="AGC107" s="26"/>
      <c r="AGD107" s="26"/>
      <c r="AGE107" s="26"/>
      <c r="AGF107" s="26"/>
      <c r="AGG107" s="26"/>
      <c r="AGH107" s="26"/>
      <c r="AGI107" s="26"/>
      <c r="AGJ107" s="26"/>
      <c r="AGK107" s="26"/>
      <c r="AGL107" s="26"/>
      <c r="AGM107" s="26"/>
      <c r="AGN107" s="26"/>
      <c r="AGO107" s="26"/>
      <c r="AGP107" s="26"/>
      <c r="AGQ107" s="26"/>
      <c r="AGR107" s="26"/>
      <c r="AGS107" s="26"/>
      <c r="AGT107" s="26"/>
      <c r="AGU107" s="26"/>
      <c r="AGV107" s="26"/>
      <c r="AGW107" s="26"/>
      <c r="AGX107" s="26"/>
      <c r="AGY107" s="26"/>
      <c r="AGZ107" s="26"/>
      <c r="AHA107" s="26"/>
      <c r="AHB107" s="26"/>
      <c r="AHC107" s="26"/>
      <c r="AHD107" s="26"/>
      <c r="AHE107" s="26"/>
      <c r="AHF107" s="26"/>
      <c r="AHG107" s="26"/>
      <c r="AHH107" s="26"/>
      <c r="AHI107" s="26"/>
      <c r="AHJ107" s="26"/>
      <c r="AHK107" s="26"/>
      <c r="AHL107" s="26"/>
      <c r="AHM107" s="26"/>
      <c r="AHN107" s="26"/>
      <c r="AHO107" s="26"/>
      <c r="AHP107" s="26"/>
      <c r="AHQ107" s="26"/>
      <c r="AHR107" s="26"/>
      <c r="AHS107" s="26"/>
      <c r="AHT107" s="26"/>
      <c r="AHU107" s="26"/>
      <c r="AHV107" s="26"/>
      <c r="AHW107" s="26"/>
      <c r="AHX107" s="26"/>
      <c r="AHY107" s="26"/>
      <c r="AHZ107" s="26"/>
      <c r="AIA107" s="26"/>
      <c r="AIB107" s="26"/>
      <c r="AIC107" s="26"/>
      <c r="AID107" s="26"/>
      <c r="AIE107" s="26"/>
      <c r="AIF107" s="26"/>
      <c r="AIG107" s="26"/>
      <c r="AIH107" s="26"/>
      <c r="AII107" s="26"/>
      <c r="AIJ107" s="26"/>
      <c r="AIK107" s="26"/>
      <c r="AIL107" s="26"/>
      <c r="AIM107" s="26"/>
      <c r="AIN107" s="26"/>
      <c r="AIO107" s="26"/>
      <c r="AIP107" s="26"/>
      <c r="AIQ107" s="26"/>
      <c r="AIR107" s="26"/>
      <c r="AIS107" s="26"/>
      <c r="AIT107" s="26"/>
      <c r="AIU107" s="26"/>
      <c r="AIV107" s="26"/>
      <c r="AIW107" s="26"/>
      <c r="AIX107" s="26"/>
      <c r="AIY107" s="26"/>
      <c r="AIZ107" s="26"/>
      <c r="AJA107" s="26"/>
      <c r="AJB107" s="26"/>
      <c r="AJC107" s="26"/>
      <c r="AJD107" s="26"/>
      <c r="AJE107" s="26"/>
      <c r="AJF107" s="26"/>
      <c r="AJG107" s="26"/>
      <c r="AJH107" s="26"/>
      <c r="AJI107" s="26"/>
      <c r="AJJ107" s="26"/>
      <c r="AJK107" s="26"/>
      <c r="AJL107" s="26"/>
      <c r="AJM107" s="26"/>
      <c r="AJN107" s="26"/>
      <c r="AJO107" s="26"/>
      <c r="AJP107" s="26"/>
      <c r="AJQ107" s="26"/>
      <c r="AJR107" s="26"/>
      <c r="AJS107" s="26"/>
      <c r="AJT107" s="26"/>
      <c r="AJU107" s="26"/>
      <c r="AJV107" s="26"/>
      <c r="AJW107" s="26"/>
      <c r="AJX107" s="26"/>
      <c r="AJY107" s="26"/>
      <c r="AJZ107" s="26"/>
      <c r="AKA107" s="26"/>
      <c r="AKB107" s="26"/>
      <c r="AKC107" s="26"/>
      <c r="AKD107" s="26"/>
      <c r="AKE107" s="26"/>
      <c r="AKF107" s="26"/>
      <c r="AKG107" s="26"/>
      <c r="AKH107" s="26"/>
      <c r="AKI107" s="26"/>
      <c r="AKJ107" s="26"/>
      <c r="AKK107" s="26"/>
      <c r="AKL107" s="26"/>
      <c r="AKM107" s="26"/>
      <c r="AKN107" s="26"/>
      <c r="AKO107" s="26"/>
      <c r="AKP107" s="26"/>
      <c r="AKQ107" s="26"/>
      <c r="AKR107" s="26"/>
      <c r="AKS107" s="26"/>
      <c r="AKT107" s="26"/>
      <c r="AKU107" s="26"/>
      <c r="AKV107" s="26"/>
      <c r="AKW107" s="26"/>
      <c r="AKX107" s="26"/>
      <c r="AKY107" s="26"/>
      <c r="AKZ107" s="26"/>
      <c r="ALA107" s="26"/>
      <c r="ALB107" s="26"/>
      <c r="ALC107" s="26"/>
      <c r="ALD107" s="26"/>
      <c r="ALE107" s="26"/>
      <c r="ALF107" s="26"/>
      <c r="ALG107" s="26"/>
      <c r="ALH107" s="26"/>
      <c r="ALI107" s="26"/>
      <c r="ALJ107" s="26"/>
      <c r="ALK107" s="26"/>
      <c r="ALL107" s="26"/>
      <c r="ALM107" s="26"/>
      <c r="ALN107" s="26"/>
      <c r="ALO107" s="26"/>
      <c r="ALP107" s="26"/>
      <c r="ALQ107" s="26"/>
      <c r="ALR107" s="26"/>
      <c r="ALS107" s="26"/>
      <c r="ALT107" s="26"/>
      <c r="ALU107" s="26"/>
      <c r="ALV107" s="26"/>
      <c r="ALW107" s="26"/>
      <c r="ALX107" s="26"/>
      <c r="ALY107" s="26"/>
      <c r="ALZ107" s="26"/>
      <c r="AMA107" s="26"/>
      <c r="AMB107" s="26"/>
      <c r="AMC107" s="26"/>
      <c r="AMD107" s="26"/>
      <c r="AME107" s="26"/>
      <c r="AMF107" s="26"/>
      <c r="AMG107" s="26"/>
      <c r="AMH107" s="26"/>
      <c r="AMI107" s="26"/>
      <c r="AMJ107" s="26"/>
    </row>
    <row r="108" customFormat="false" ht="16.15" hidden="false" customHeight="false" outlineLevel="0" collapsed="false">
      <c r="A108" s="27"/>
      <c r="B108" s="28"/>
      <c r="C108" s="29"/>
      <c r="D108" s="30"/>
      <c r="E108" s="34"/>
      <c r="F108" s="35"/>
      <c r="G108" s="35"/>
      <c r="H108" s="35"/>
      <c r="I108" s="35"/>
      <c r="J108" s="31"/>
      <c r="K108" s="32"/>
      <c r="L108" s="33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  <c r="BU108" s="26"/>
      <c r="BV108" s="26"/>
      <c r="BW108" s="26"/>
      <c r="BX108" s="26"/>
      <c r="BY108" s="26"/>
      <c r="BZ108" s="26"/>
      <c r="CA108" s="26"/>
      <c r="CB108" s="26"/>
      <c r="CC108" s="26"/>
      <c r="CD108" s="26"/>
      <c r="CE108" s="26"/>
      <c r="CF108" s="26"/>
      <c r="CG108" s="26"/>
      <c r="CH108" s="26"/>
      <c r="CI108" s="26"/>
      <c r="CJ108" s="26"/>
      <c r="CK108" s="26"/>
      <c r="CL108" s="26"/>
      <c r="CM108" s="26"/>
      <c r="CN108" s="26"/>
      <c r="CO108" s="26"/>
      <c r="CP108" s="26"/>
      <c r="CQ108" s="26"/>
      <c r="CR108" s="26"/>
      <c r="CS108" s="26"/>
      <c r="CT108" s="26"/>
      <c r="CU108" s="26"/>
      <c r="CV108" s="26"/>
      <c r="CW108" s="26"/>
      <c r="CX108" s="26"/>
      <c r="CY108" s="26"/>
      <c r="CZ108" s="26"/>
      <c r="DA108" s="26"/>
      <c r="DB108" s="26"/>
      <c r="DC108" s="26"/>
      <c r="DD108" s="26"/>
      <c r="DE108" s="26"/>
      <c r="DF108" s="26"/>
      <c r="DG108" s="26"/>
      <c r="DH108" s="26"/>
      <c r="DI108" s="26"/>
      <c r="DJ108" s="26"/>
      <c r="DK108" s="26"/>
      <c r="DL108" s="26"/>
      <c r="DM108" s="26"/>
      <c r="DN108" s="26"/>
      <c r="DO108" s="26"/>
      <c r="DP108" s="26"/>
      <c r="DQ108" s="26"/>
      <c r="DR108" s="26"/>
      <c r="DS108" s="26"/>
      <c r="DT108" s="26"/>
      <c r="DU108" s="26"/>
      <c r="DV108" s="26"/>
      <c r="DW108" s="26"/>
      <c r="DX108" s="26"/>
      <c r="DY108" s="26"/>
      <c r="DZ108" s="26"/>
      <c r="EA108" s="26"/>
      <c r="EB108" s="26"/>
      <c r="EC108" s="26"/>
      <c r="ED108" s="26"/>
      <c r="EE108" s="26"/>
      <c r="EF108" s="26"/>
      <c r="EG108" s="26"/>
      <c r="EH108" s="26"/>
      <c r="EI108" s="26"/>
      <c r="EJ108" s="26"/>
      <c r="EK108" s="26"/>
      <c r="EL108" s="26"/>
      <c r="EM108" s="26"/>
      <c r="EN108" s="26"/>
      <c r="EO108" s="26"/>
      <c r="EP108" s="26"/>
      <c r="EQ108" s="26"/>
      <c r="ER108" s="26"/>
      <c r="ES108" s="26"/>
      <c r="ET108" s="26"/>
      <c r="EU108" s="26"/>
      <c r="EV108" s="26"/>
      <c r="EW108" s="26"/>
      <c r="EX108" s="26"/>
      <c r="EY108" s="26"/>
      <c r="EZ108" s="26"/>
      <c r="FA108" s="26"/>
      <c r="FB108" s="26"/>
      <c r="FC108" s="26"/>
      <c r="FD108" s="26"/>
      <c r="FE108" s="26"/>
      <c r="FF108" s="26"/>
      <c r="FG108" s="26"/>
      <c r="FH108" s="26"/>
      <c r="FI108" s="26"/>
      <c r="FJ108" s="26"/>
      <c r="FK108" s="26"/>
      <c r="FL108" s="26"/>
      <c r="FM108" s="26"/>
      <c r="FN108" s="26"/>
      <c r="FO108" s="26"/>
      <c r="FP108" s="26"/>
      <c r="FQ108" s="26"/>
      <c r="FR108" s="26"/>
      <c r="FS108" s="26"/>
      <c r="FT108" s="26"/>
      <c r="FU108" s="26"/>
      <c r="FV108" s="26"/>
      <c r="FW108" s="26"/>
      <c r="FX108" s="26"/>
      <c r="FY108" s="26"/>
      <c r="FZ108" s="26"/>
      <c r="GA108" s="26"/>
      <c r="GB108" s="26"/>
      <c r="GC108" s="26"/>
      <c r="GD108" s="26"/>
      <c r="GE108" s="26"/>
      <c r="GF108" s="26"/>
      <c r="GG108" s="26"/>
      <c r="GH108" s="26"/>
      <c r="GI108" s="26"/>
      <c r="GJ108" s="26"/>
      <c r="GK108" s="26"/>
      <c r="GL108" s="26"/>
      <c r="GM108" s="26"/>
      <c r="GN108" s="26"/>
      <c r="GO108" s="26"/>
      <c r="GP108" s="26"/>
      <c r="GQ108" s="26"/>
      <c r="GR108" s="26"/>
      <c r="GS108" s="26"/>
      <c r="GT108" s="26"/>
      <c r="GU108" s="26"/>
      <c r="GV108" s="26"/>
      <c r="GW108" s="26"/>
      <c r="GX108" s="26"/>
      <c r="GY108" s="26"/>
      <c r="GZ108" s="26"/>
      <c r="HA108" s="26"/>
      <c r="HB108" s="26"/>
      <c r="HC108" s="26"/>
      <c r="HD108" s="26"/>
      <c r="HE108" s="26"/>
      <c r="HF108" s="26"/>
      <c r="HG108" s="26"/>
      <c r="HH108" s="26"/>
      <c r="HI108" s="26"/>
      <c r="HJ108" s="26"/>
      <c r="HK108" s="26"/>
      <c r="HL108" s="26"/>
      <c r="HM108" s="26"/>
      <c r="HN108" s="26"/>
      <c r="HO108" s="26"/>
      <c r="HP108" s="26"/>
      <c r="HQ108" s="26"/>
      <c r="HR108" s="26"/>
      <c r="HS108" s="26"/>
      <c r="HT108" s="26"/>
      <c r="HU108" s="26"/>
      <c r="HV108" s="26"/>
      <c r="HW108" s="26"/>
      <c r="HX108" s="26"/>
      <c r="HY108" s="26"/>
      <c r="HZ108" s="26"/>
      <c r="IA108" s="26"/>
      <c r="IB108" s="26"/>
      <c r="IC108" s="26"/>
      <c r="ID108" s="26"/>
      <c r="IE108" s="26"/>
      <c r="IF108" s="26"/>
      <c r="IG108" s="26"/>
      <c r="IH108" s="26"/>
      <c r="II108" s="26"/>
      <c r="IJ108" s="26"/>
      <c r="IK108" s="26"/>
      <c r="IL108" s="26"/>
      <c r="IM108" s="26"/>
      <c r="IN108" s="26"/>
      <c r="IO108" s="26"/>
      <c r="IP108" s="26"/>
      <c r="IQ108" s="26"/>
      <c r="IR108" s="26"/>
      <c r="IS108" s="26"/>
      <c r="IT108" s="26"/>
      <c r="IU108" s="26"/>
      <c r="IV108" s="26"/>
      <c r="IW108" s="26"/>
      <c r="IX108" s="26"/>
      <c r="IY108" s="26"/>
      <c r="IZ108" s="26"/>
      <c r="JA108" s="26"/>
      <c r="JB108" s="26"/>
      <c r="JC108" s="26"/>
      <c r="JD108" s="26"/>
      <c r="JE108" s="26"/>
      <c r="JF108" s="26"/>
      <c r="JG108" s="26"/>
      <c r="JH108" s="26"/>
      <c r="JI108" s="26"/>
      <c r="JJ108" s="26"/>
      <c r="JK108" s="26"/>
      <c r="JL108" s="26"/>
      <c r="JM108" s="26"/>
      <c r="JN108" s="26"/>
      <c r="JO108" s="26"/>
      <c r="JP108" s="26"/>
      <c r="JQ108" s="26"/>
      <c r="JR108" s="26"/>
      <c r="JS108" s="26"/>
      <c r="JT108" s="26"/>
      <c r="JU108" s="26"/>
      <c r="JV108" s="26"/>
      <c r="JW108" s="26"/>
      <c r="JX108" s="26"/>
      <c r="JY108" s="26"/>
      <c r="JZ108" s="26"/>
      <c r="KA108" s="26"/>
      <c r="KB108" s="26"/>
      <c r="KC108" s="26"/>
      <c r="KD108" s="26"/>
      <c r="KE108" s="26"/>
      <c r="KF108" s="26"/>
      <c r="KG108" s="26"/>
      <c r="KH108" s="26"/>
      <c r="KI108" s="26"/>
      <c r="KJ108" s="26"/>
      <c r="KK108" s="26"/>
      <c r="KL108" s="26"/>
      <c r="KM108" s="26"/>
      <c r="KN108" s="26"/>
      <c r="KO108" s="26"/>
      <c r="KP108" s="26"/>
      <c r="KQ108" s="26"/>
      <c r="KR108" s="26"/>
      <c r="KS108" s="26"/>
      <c r="KT108" s="26"/>
      <c r="KU108" s="26"/>
      <c r="KV108" s="26"/>
      <c r="KW108" s="26"/>
      <c r="KX108" s="26"/>
      <c r="KY108" s="26"/>
      <c r="KZ108" s="26"/>
      <c r="LA108" s="26"/>
      <c r="LB108" s="26"/>
      <c r="LC108" s="26"/>
      <c r="LD108" s="26"/>
      <c r="LE108" s="26"/>
      <c r="LF108" s="26"/>
      <c r="LG108" s="26"/>
      <c r="LH108" s="26"/>
      <c r="LI108" s="26"/>
      <c r="LJ108" s="26"/>
      <c r="LK108" s="26"/>
      <c r="LL108" s="26"/>
      <c r="LM108" s="26"/>
      <c r="LN108" s="26"/>
      <c r="LO108" s="26"/>
      <c r="LP108" s="26"/>
      <c r="LQ108" s="26"/>
      <c r="LR108" s="26"/>
      <c r="LS108" s="26"/>
      <c r="LT108" s="26"/>
      <c r="LU108" s="26"/>
      <c r="LV108" s="26"/>
      <c r="LW108" s="26"/>
      <c r="LX108" s="26"/>
      <c r="LY108" s="26"/>
      <c r="LZ108" s="26"/>
      <c r="MA108" s="26"/>
      <c r="MB108" s="26"/>
      <c r="MC108" s="26"/>
      <c r="MD108" s="26"/>
      <c r="ME108" s="26"/>
      <c r="MF108" s="26"/>
      <c r="MG108" s="26"/>
      <c r="MH108" s="26"/>
      <c r="MI108" s="26"/>
      <c r="MJ108" s="26"/>
      <c r="MK108" s="26"/>
      <c r="ML108" s="26"/>
      <c r="MM108" s="26"/>
      <c r="MN108" s="26"/>
      <c r="MO108" s="26"/>
      <c r="MP108" s="26"/>
      <c r="MQ108" s="26"/>
      <c r="MR108" s="26"/>
      <c r="MS108" s="26"/>
      <c r="MT108" s="26"/>
      <c r="MU108" s="26"/>
      <c r="MV108" s="26"/>
      <c r="MW108" s="26"/>
      <c r="MX108" s="26"/>
      <c r="MY108" s="26"/>
      <c r="MZ108" s="26"/>
      <c r="NA108" s="26"/>
      <c r="NB108" s="26"/>
      <c r="NC108" s="26"/>
      <c r="ND108" s="26"/>
      <c r="NE108" s="26"/>
      <c r="NF108" s="26"/>
      <c r="NG108" s="26"/>
      <c r="NH108" s="26"/>
      <c r="NI108" s="26"/>
      <c r="NJ108" s="26"/>
      <c r="NK108" s="26"/>
      <c r="NL108" s="26"/>
      <c r="NM108" s="26"/>
      <c r="NN108" s="26"/>
      <c r="NO108" s="26"/>
      <c r="NP108" s="26"/>
      <c r="NQ108" s="26"/>
      <c r="NR108" s="26"/>
      <c r="NS108" s="26"/>
      <c r="NT108" s="26"/>
      <c r="NU108" s="26"/>
      <c r="NV108" s="26"/>
      <c r="NW108" s="26"/>
      <c r="NX108" s="26"/>
      <c r="NY108" s="26"/>
      <c r="NZ108" s="26"/>
      <c r="OA108" s="26"/>
      <c r="OB108" s="26"/>
      <c r="OC108" s="26"/>
      <c r="OD108" s="26"/>
      <c r="OE108" s="26"/>
      <c r="OF108" s="26"/>
      <c r="OG108" s="26"/>
      <c r="OH108" s="26"/>
      <c r="OI108" s="26"/>
      <c r="OJ108" s="26"/>
      <c r="OK108" s="26"/>
      <c r="OL108" s="26"/>
      <c r="OM108" s="26"/>
      <c r="ON108" s="26"/>
      <c r="OO108" s="26"/>
      <c r="OP108" s="26"/>
      <c r="OQ108" s="26"/>
      <c r="OR108" s="26"/>
      <c r="OS108" s="26"/>
      <c r="OT108" s="26"/>
      <c r="OU108" s="26"/>
      <c r="OV108" s="26"/>
      <c r="OW108" s="26"/>
      <c r="OX108" s="26"/>
      <c r="OY108" s="26"/>
      <c r="OZ108" s="26"/>
      <c r="PA108" s="26"/>
      <c r="PB108" s="26"/>
      <c r="PC108" s="26"/>
      <c r="PD108" s="26"/>
      <c r="PE108" s="26"/>
      <c r="PF108" s="26"/>
      <c r="PG108" s="26"/>
      <c r="PH108" s="26"/>
      <c r="PI108" s="26"/>
      <c r="PJ108" s="26"/>
      <c r="PK108" s="26"/>
      <c r="PL108" s="26"/>
      <c r="PM108" s="26"/>
      <c r="PN108" s="26"/>
      <c r="PO108" s="26"/>
      <c r="PP108" s="26"/>
      <c r="PQ108" s="26"/>
      <c r="PR108" s="26"/>
      <c r="PS108" s="26"/>
      <c r="PT108" s="26"/>
      <c r="PU108" s="26"/>
      <c r="PV108" s="26"/>
      <c r="PW108" s="26"/>
      <c r="PX108" s="26"/>
      <c r="PY108" s="26"/>
      <c r="PZ108" s="26"/>
      <c r="QA108" s="26"/>
      <c r="QB108" s="26"/>
      <c r="QC108" s="26"/>
      <c r="QD108" s="26"/>
      <c r="QE108" s="26"/>
      <c r="QF108" s="26"/>
      <c r="QG108" s="26"/>
      <c r="QH108" s="26"/>
      <c r="QI108" s="26"/>
      <c r="QJ108" s="26"/>
      <c r="QK108" s="26"/>
      <c r="QL108" s="26"/>
      <c r="QM108" s="26"/>
      <c r="QN108" s="26"/>
      <c r="QO108" s="26"/>
      <c r="QP108" s="26"/>
      <c r="QQ108" s="26"/>
      <c r="QR108" s="26"/>
      <c r="QS108" s="26"/>
      <c r="QT108" s="26"/>
      <c r="QU108" s="26"/>
      <c r="QV108" s="26"/>
      <c r="QW108" s="26"/>
      <c r="QX108" s="26"/>
      <c r="QY108" s="26"/>
      <c r="QZ108" s="26"/>
      <c r="RA108" s="26"/>
      <c r="RB108" s="26"/>
      <c r="RC108" s="26"/>
      <c r="RD108" s="26"/>
      <c r="RE108" s="26"/>
      <c r="RF108" s="26"/>
      <c r="RG108" s="26"/>
      <c r="RH108" s="26"/>
      <c r="RI108" s="26"/>
      <c r="RJ108" s="26"/>
      <c r="RK108" s="26"/>
      <c r="RL108" s="26"/>
      <c r="RM108" s="26"/>
      <c r="RN108" s="26"/>
      <c r="RO108" s="26"/>
      <c r="RP108" s="26"/>
      <c r="RQ108" s="26"/>
      <c r="RR108" s="26"/>
      <c r="RS108" s="26"/>
      <c r="RT108" s="26"/>
      <c r="RU108" s="26"/>
      <c r="RV108" s="26"/>
      <c r="RW108" s="26"/>
      <c r="RX108" s="26"/>
      <c r="RY108" s="26"/>
      <c r="RZ108" s="26"/>
      <c r="SA108" s="26"/>
      <c r="SB108" s="26"/>
      <c r="SC108" s="26"/>
      <c r="SD108" s="26"/>
      <c r="SE108" s="26"/>
      <c r="SF108" s="26"/>
      <c r="SG108" s="26"/>
      <c r="SH108" s="26"/>
      <c r="SI108" s="26"/>
      <c r="SJ108" s="26"/>
      <c r="SK108" s="26"/>
      <c r="SL108" s="26"/>
      <c r="SM108" s="26"/>
      <c r="SN108" s="26"/>
      <c r="SO108" s="26"/>
      <c r="SP108" s="26"/>
      <c r="SQ108" s="26"/>
      <c r="SR108" s="26"/>
      <c r="SS108" s="26"/>
      <c r="ST108" s="26"/>
      <c r="SU108" s="26"/>
      <c r="SV108" s="26"/>
      <c r="SW108" s="26"/>
      <c r="SX108" s="26"/>
      <c r="SY108" s="26"/>
      <c r="SZ108" s="26"/>
      <c r="TA108" s="26"/>
      <c r="TB108" s="26"/>
      <c r="TC108" s="26"/>
      <c r="TD108" s="26"/>
      <c r="TE108" s="26"/>
      <c r="TF108" s="26"/>
      <c r="TG108" s="26"/>
      <c r="TH108" s="26"/>
      <c r="TI108" s="26"/>
      <c r="TJ108" s="26"/>
      <c r="TK108" s="26"/>
      <c r="TL108" s="26"/>
      <c r="TM108" s="26"/>
      <c r="TN108" s="26"/>
      <c r="TO108" s="26"/>
      <c r="TP108" s="26"/>
      <c r="TQ108" s="26"/>
      <c r="TR108" s="26"/>
      <c r="TS108" s="26"/>
      <c r="TT108" s="26"/>
      <c r="TU108" s="26"/>
      <c r="TV108" s="26"/>
      <c r="TW108" s="26"/>
      <c r="TX108" s="26"/>
      <c r="TY108" s="26"/>
      <c r="TZ108" s="26"/>
      <c r="UA108" s="26"/>
      <c r="UB108" s="26"/>
      <c r="UC108" s="26"/>
      <c r="UD108" s="26"/>
      <c r="UE108" s="26"/>
      <c r="UF108" s="26"/>
      <c r="UG108" s="26"/>
      <c r="UH108" s="26"/>
      <c r="UI108" s="26"/>
      <c r="UJ108" s="26"/>
      <c r="UK108" s="26"/>
      <c r="UL108" s="26"/>
      <c r="UM108" s="26"/>
      <c r="UN108" s="26"/>
      <c r="UO108" s="26"/>
      <c r="UP108" s="26"/>
      <c r="UQ108" s="26"/>
      <c r="UR108" s="26"/>
      <c r="US108" s="26"/>
      <c r="UT108" s="26"/>
      <c r="UU108" s="26"/>
      <c r="UV108" s="26"/>
      <c r="UW108" s="26"/>
      <c r="UX108" s="26"/>
      <c r="UY108" s="26"/>
      <c r="UZ108" s="26"/>
      <c r="VA108" s="26"/>
      <c r="VB108" s="26"/>
      <c r="VC108" s="26"/>
      <c r="VD108" s="26"/>
      <c r="VE108" s="26"/>
      <c r="VF108" s="26"/>
      <c r="VG108" s="26"/>
      <c r="VH108" s="26"/>
      <c r="VI108" s="26"/>
      <c r="VJ108" s="26"/>
      <c r="VK108" s="26"/>
      <c r="VL108" s="26"/>
      <c r="VM108" s="26"/>
      <c r="VN108" s="26"/>
      <c r="VO108" s="26"/>
      <c r="VP108" s="26"/>
      <c r="VQ108" s="26"/>
      <c r="VR108" s="26"/>
      <c r="VS108" s="26"/>
      <c r="VT108" s="26"/>
      <c r="VU108" s="26"/>
      <c r="VV108" s="26"/>
      <c r="VW108" s="26"/>
      <c r="VX108" s="26"/>
      <c r="VY108" s="26"/>
      <c r="VZ108" s="26"/>
      <c r="WA108" s="26"/>
      <c r="WB108" s="26"/>
      <c r="WC108" s="26"/>
      <c r="WD108" s="26"/>
      <c r="WE108" s="26"/>
      <c r="WF108" s="26"/>
      <c r="WG108" s="26"/>
      <c r="WH108" s="26"/>
      <c r="WI108" s="26"/>
      <c r="WJ108" s="26"/>
      <c r="WK108" s="26"/>
      <c r="WL108" s="26"/>
      <c r="WM108" s="26"/>
      <c r="WN108" s="26"/>
      <c r="WO108" s="26"/>
      <c r="WP108" s="26"/>
      <c r="WQ108" s="26"/>
      <c r="WR108" s="26"/>
      <c r="WS108" s="26"/>
      <c r="WT108" s="26"/>
      <c r="WU108" s="26"/>
      <c r="WV108" s="26"/>
      <c r="WW108" s="26"/>
      <c r="WX108" s="26"/>
      <c r="WY108" s="26"/>
      <c r="WZ108" s="26"/>
      <c r="XA108" s="26"/>
      <c r="XB108" s="26"/>
      <c r="XC108" s="26"/>
      <c r="XD108" s="26"/>
      <c r="XE108" s="26"/>
      <c r="XF108" s="26"/>
      <c r="XG108" s="26"/>
      <c r="XH108" s="26"/>
      <c r="XI108" s="26"/>
      <c r="XJ108" s="26"/>
      <c r="XK108" s="26"/>
      <c r="XL108" s="26"/>
      <c r="XM108" s="26"/>
      <c r="XN108" s="26"/>
      <c r="XO108" s="26"/>
      <c r="XP108" s="26"/>
      <c r="XQ108" s="26"/>
      <c r="XR108" s="26"/>
      <c r="XS108" s="26"/>
      <c r="XT108" s="26"/>
      <c r="XU108" s="26"/>
      <c r="XV108" s="26"/>
      <c r="XW108" s="26"/>
      <c r="XX108" s="26"/>
      <c r="XY108" s="26"/>
      <c r="XZ108" s="26"/>
      <c r="YA108" s="26"/>
      <c r="YB108" s="26"/>
      <c r="YC108" s="26"/>
      <c r="YD108" s="26"/>
      <c r="YE108" s="26"/>
      <c r="YF108" s="26"/>
      <c r="YG108" s="26"/>
      <c r="YH108" s="26"/>
      <c r="YI108" s="26"/>
      <c r="YJ108" s="26"/>
      <c r="YK108" s="26"/>
      <c r="YL108" s="26"/>
      <c r="YM108" s="26"/>
      <c r="YN108" s="26"/>
      <c r="YO108" s="26"/>
      <c r="YP108" s="26"/>
      <c r="YQ108" s="26"/>
      <c r="YR108" s="26"/>
      <c r="YS108" s="26"/>
      <c r="YT108" s="26"/>
      <c r="YU108" s="26"/>
      <c r="YV108" s="26"/>
      <c r="YW108" s="26"/>
      <c r="YX108" s="26"/>
      <c r="YY108" s="26"/>
      <c r="YZ108" s="26"/>
      <c r="ZA108" s="26"/>
      <c r="ZB108" s="26"/>
      <c r="ZC108" s="26"/>
      <c r="ZD108" s="26"/>
      <c r="ZE108" s="26"/>
      <c r="ZF108" s="26"/>
      <c r="ZG108" s="26"/>
      <c r="ZH108" s="26"/>
      <c r="ZI108" s="26"/>
      <c r="ZJ108" s="26"/>
      <c r="ZK108" s="26"/>
      <c r="ZL108" s="26"/>
      <c r="ZM108" s="26"/>
      <c r="ZN108" s="26"/>
      <c r="ZO108" s="26"/>
      <c r="ZP108" s="26"/>
      <c r="ZQ108" s="26"/>
      <c r="ZR108" s="26"/>
      <c r="ZS108" s="26"/>
      <c r="ZT108" s="26"/>
      <c r="ZU108" s="26"/>
      <c r="ZV108" s="26"/>
      <c r="ZW108" s="26"/>
      <c r="ZX108" s="26"/>
      <c r="ZY108" s="26"/>
      <c r="ZZ108" s="26"/>
      <c r="AAA108" s="26"/>
      <c r="AAB108" s="26"/>
      <c r="AAC108" s="26"/>
      <c r="AAD108" s="26"/>
      <c r="AAE108" s="26"/>
      <c r="AAF108" s="26"/>
      <c r="AAG108" s="26"/>
      <c r="AAH108" s="26"/>
      <c r="AAI108" s="26"/>
      <c r="AAJ108" s="26"/>
      <c r="AAK108" s="26"/>
      <c r="AAL108" s="26"/>
      <c r="AAM108" s="26"/>
      <c r="AAN108" s="26"/>
      <c r="AAO108" s="26"/>
      <c r="AAP108" s="26"/>
      <c r="AAQ108" s="26"/>
      <c r="AAR108" s="26"/>
      <c r="AAS108" s="26"/>
      <c r="AAT108" s="26"/>
      <c r="AAU108" s="26"/>
      <c r="AAV108" s="26"/>
      <c r="AAW108" s="26"/>
      <c r="AAX108" s="26"/>
      <c r="AAY108" s="26"/>
      <c r="AAZ108" s="26"/>
      <c r="ABA108" s="26"/>
      <c r="ABB108" s="26"/>
      <c r="ABC108" s="26"/>
      <c r="ABD108" s="26"/>
      <c r="ABE108" s="26"/>
      <c r="ABF108" s="26"/>
      <c r="ABG108" s="26"/>
      <c r="ABH108" s="26"/>
      <c r="ABI108" s="26"/>
      <c r="ABJ108" s="26"/>
      <c r="ABK108" s="26"/>
      <c r="ABL108" s="26"/>
      <c r="ABM108" s="26"/>
      <c r="ABN108" s="26"/>
      <c r="ABO108" s="26"/>
      <c r="ABP108" s="26"/>
      <c r="ABQ108" s="26"/>
      <c r="ABR108" s="26"/>
      <c r="ABS108" s="26"/>
      <c r="ABT108" s="26"/>
      <c r="ABU108" s="26"/>
      <c r="ABV108" s="26"/>
      <c r="ABW108" s="26"/>
      <c r="ABX108" s="26"/>
      <c r="ABY108" s="26"/>
      <c r="ABZ108" s="26"/>
      <c r="ACA108" s="26"/>
      <c r="ACB108" s="26"/>
      <c r="ACC108" s="26"/>
      <c r="ACD108" s="26"/>
      <c r="ACE108" s="26"/>
      <c r="ACF108" s="26"/>
      <c r="ACG108" s="26"/>
      <c r="ACH108" s="26"/>
      <c r="ACI108" s="26"/>
      <c r="ACJ108" s="26"/>
      <c r="ACK108" s="26"/>
      <c r="ACL108" s="26"/>
      <c r="ACM108" s="26"/>
      <c r="ACN108" s="26"/>
      <c r="ACO108" s="26"/>
      <c r="ACP108" s="26"/>
      <c r="ACQ108" s="26"/>
      <c r="ACR108" s="26"/>
      <c r="ACS108" s="26"/>
      <c r="ACT108" s="26"/>
      <c r="ACU108" s="26"/>
      <c r="ACV108" s="26"/>
      <c r="ACW108" s="26"/>
      <c r="ACX108" s="26"/>
      <c r="ACY108" s="26"/>
      <c r="ACZ108" s="26"/>
      <c r="ADA108" s="26"/>
      <c r="ADB108" s="26"/>
      <c r="ADC108" s="26"/>
      <c r="ADD108" s="26"/>
      <c r="ADE108" s="26"/>
      <c r="ADF108" s="26"/>
      <c r="ADG108" s="26"/>
      <c r="ADH108" s="26"/>
      <c r="ADI108" s="26"/>
      <c r="ADJ108" s="26"/>
      <c r="ADK108" s="26"/>
      <c r="ADL108" s="26"/>
      <c r="ADM108" s="26"/>
      <c r="ADN108" s="26"/>
      <c r="ADO108" s="26"/>
      <c r="ADP108" s="26"/>
      <c r="ADQ108" s="26"/>
      <c r="ADR108" s="26"/>
      <c r="ADS108" s="26"/>
      <c r="ADT108" s="26"/>
      <c r="ADU108" s="26"/>
      <c r="ADV108" s="26"/>
      <c r="ADW108" s="26"/>
      <c r="ADX108" s="26"/>
      <c r="ADY108" s="26"/>
      <c r="ADZ108" s="26"/>
      <c r="AEA108" s="26"/>
      <c r="AEB108" s="26"/>
      <c r="AEC108" s="26"/>
      <c r="AED108" s="26"/>
      <c r="AEE108" s="26"/>
      <c r="AEF108" s="26"/>
      <c r="AEG108" s="26"/>
      <c r="AEH108" s="26"/>
      <c r="AEI108" s="26"/>
      <c r="AEJ108" s="26"/>
      <c r="AEK108" s="26"/>
      <c r="AEL108" s="26"/>
      <c r="AEM108" s="26"/>
      <c r="AEN108" s="26"/>
      <c r="AEO108" s="26"/>
      <c r="AEP108" s="26"/>
      <c r="AEQ108" s="26"/>
      <c r="AER108" s="26"/>
      <c r="AES108" s="26"/>
      <c r="AET108" s="26"/>
      <c r="AEU108" s="26"/>
      <c r="AEV108" s="26"/>
      <c r="AEW108" s="26"/>
      <c r="AEX108" s="26"/>
      <c r="AEY108" s="26"/>
      <c r="AEZ108" s="26"/>
      <c r="AFA108" s="26"/>
      <c r="AFB108" s="26"/>
      <c r="AFC108" s="26"/>
      <c r="AFD108" s="26"/>
      <c r="AFE108" s="26"/>
      <c r="AFF108" s="26"/>
      <c r="AFG108" s="26"/>
      <c r="AFH108" s="26"/>
      <c r="AFI108" s="26"/>
      <c r="AFJ108" s="26"/>
      <c r="AFK108" s="26"/>
      <c r="AFL108" s="26"/>
      <c r="AFM108" s="26"/>
      <c r="AFN108" s="26"/>
      <c r="AFO108" s="26"/>
      <c r="AFP108" s="26"/>
      <c r="AFQ108" s="26"/>
      <c r="AFR108" s="26"/>
      <c r="AFS108" s="26"/>
      <c r="AFT108" s="26"/>
      <c r="AFU108" s="26"/>
      <c r="AFV108" s="26"/>
      <c r="AFW108" s="26"/>
      <c r="AFX108" s="26"/>
      <c r="AFY108" s="26"/>
      <c r="AFZ108" s="26"/>
      <c r="AGA108" s="26"/>
      <c r="AGB108" s="26"/>
      <c r="AGC108" s="26"/>
      <c r="AGD108" s="26"/>
      <c r="AGE108" s="26"/>
      <c r="AGF108" s="26"/>
      <c r="AGG108" s="26"/>
      <c r="AGH108" s="26"/>
      <c r="AGI108" s="26"/>
      <c r="AGJ108" s="26"/>
      <c r="AGK108" s="26"/>
      <c r="AGL108" s="26"/>
      <c r="AGM108" s="26"/>
      <c r="AGN108" s="26"/>
      <c r="AGO108" s="26"/>
      <c r="AGP108" s="26"/>
      <c r="AGQ108" s="26"/>
      <c r="AGR108" s="26"/>
      <c r="AGS108" s="26"/>
      <c r="AGT108" s="26"/>
      <c r="AGU108" s="26"/>
      <c r="AGV108" s="26"/>
      <c r="AGW108" s="26"/>
      <c r="AGX108" s="26"/>
      <c r="AGY108" s="26"/>
      <c r="AGZ108" s="26"/>
      <c r="AHA108" s="26"/>
      <c r="AHB108" s="26"/>
      <c r="AHC108" s="26"/>
      <c r="AHD108" s="26"/>
      <c r="AHE108" s="26"/>
      <c r="AHF108" s="26"/>
      <c r="AHG108" s="26"/>
      <c r="AHH108" s="26"/>
      <c r="AHI108" s="26"/>
      <c r="AHJ108" s="26"/>
      <c r="AHK108" s="26"/>
      <c r="AHL108" s="26"/>
      <c r="AHM108" s="26"/>
      <c r="AHN108" s="26"/>
      <c r="AHO108" s="26"/>
      <c r="AHP108" s="26"/>
      <c r="AHQ108" s="26"/>
      <c r="AHR108" s="26"/>
      <c r="AHS108" s="26"/>
      <c r="AHT108" s="26"/>
      <c r="AHU108" s="26"/>
      <c r="AHV108" s="26"/>
      <c r="AHW108" s="26"/>
      <c r="AHX108" s="26"/>
      <c r="AHY108" s="26"/>
      <c r="AHZ108" s="26"/>
      <c r="AIA108" s="26"/>
      <c r="AIB108" s="26"/>
      <c r="AIC108" s="26"/>
      <c r="AID108" s="26"/>
      <c r="AIE108" s="26"/>
      <c r="AIF108" s="26"/>
      <c r="AIG108" s="26"/>
      <c r="AIH108" s="26"/>
      <c r="AII108" s="26"/>
      <c r="AIJ108" s="26"/>
      <c r="AIK108" s="26"/>
      <c r="AIL108" s="26"/>
      <c r="AIM108" s="26"/>
      <c r="AIN108" s="26"/>
      <c r="AIO108" s="26"/>
      <c r="AIP108" s="26"/>
      <c r="AIQ108" s="26"/>
      <c r="AIR108" s="26"/>
      <c r="AIS108" s="26"/>
      <c r="AIT108" s="26"/>
      <c r="AIU108" s="26"/>
      <c r="AIV108" s="26"/>
      <c r="AIW108" s="26"/>
      <c r="AIX108" s="26"/>
      <c r="AIY108" s="26"/>
      <c r="AIZ108" s="26"/>
      <c r="AJA108" s="26"/>
      <c r="AJB108" s="26"/>
      <c r="AJC108" s="26"/>
      <c r="AJD108" s="26"/>
      <c r="AJE108" s="26"/>
      <c r="AJF108" s="26"/>
      <c r="AJG108" s="26"/>
      <c r="AJH108" s="26"/>
      <c r="AJI108" s="26"/>
      <c r="AJJ108" s="26"/>
      <c r="AJK108" s="26"/>
      <c r="AJL108" s="26"/>
      <c r="AJM108" s="26"/>
      <c r="AJN108" s="26"/>
      <c r="AJO108" s="26"/>
      <c r="AJP108" s="26"/>
      <c r="AJQ108" s="26"/>
      <c r="AJR108" s="26"/>
      <c r="AJS108" s="26"/>
      <c r="AJT108" s="26"/>
      <c r="AJU108" s="26"/>
      <c r="AJV108" s="26"/>
      <c r="AJW108" s="26"/>
      <c r="AJX108" s="26"/>
      <c r="AJY108" s="26"/>
      <c r="AJZ108" s="26"/>
      <c r="AKA108" s="26"/>
      <c r="AKB108" s="26"/>
      <c r="AKC108" s="26"/>
      <c r="AKD108" s="26"/>
      <c r="AKE108" s="26"/>
      <c r="AKF108" s="26"/>
      <c r="AKG108" s="26"/>
      <c r="AKH108" s="26"/>
      <c r="AKI108" s="26"/>
      <c r="AKJ108" s="26"/>
      <c r="AKK108" s="26"/>
      <c r="AKL108" s="26"/>
      <c r="AKM108" s="26"/>
      <c r="AKN108" s="26"/>
      <c r="AKO108" s="26"/>
      <c r="AKP108" s="26"/>
      <c r="AKQ108" s="26"/>
      <c r="AKR108" s="26"/>
      <c r="AKS108" s="26"/>
      <c r="AKT108" s="26"/>
      <c r="AKU108" s="26"/>
      <c r="AKV108" s="26"/>
      <c r="AKW108" s="26"/>
      <c r="AKX108" s="26"/>
      <c r="AKY108" s="26"/>
      <c r="AKZ108" s="26"/>
      <c r="ALA108" s="26"/>
      <c r="ALB108" s="26"/>
      <c r="ALC108" s="26"/>
      <c r="ALD108" s="26"/>
      <c r="ALE108" s="26"/>
      <c r="ALF108" s="26"/>
      <c r="ALG108" s="26"/>
      <c r="ALH108" s="26"/>
      <c r="ALI108" s="26"/>
      <c r="ALJ108" s="26"/>
      <c r="ALK108" s="26"/>
      <c r="ALL108" s="26"/>
      <c r="ALM108" s="26"/>
      <c r="ALN108" s="26"/>
      <c r="ALO108" s="26"/>
      <c r="ALP108" s="26"/>
      <c r="ALQ108" s="26"/>
      <c r="ALR108" s="26"/>
      <c r="ALS108" s="26"/>
      <c r="ALT108" s="26"/>
      <c r="ALU108" s="26"/>
      <c r="ALV108" s="26"/>
      <c r="ALW108" s="26"/>
      <c r="ALX108" s="26"/>
      <c r="ALY108" s="26"/>
      <c r="ALZ108" s="26"/>
      <c r="AMA108" s="26"/>
      <c r="AMB108" s="26"/>
      <c r="AMC108" s="26"/>
      <c r="AMD108" s="26"/>
      <c r="AME108" s="26"/>
      <c r="AMF108" s="26"/>
      <c r="AMG108" s="26"/>
      <c r="AMH108" s="26"/>
      <c r="AMI108" s="26"/>
      <c r="AMJ108" s="26"/>
    </row>
    <row r="109" s="26" customFormat="true" ht="16.15" hidden="false" customHeight="false" outlineLevel="0" collapsed="false">
      <c r="A109" s="36"/>
      <c r="B109" s="37"/>
      <c r="C109" s="38"/>
      <c r="D109" s="39" t="s">
        <v>27</v>
      </c>
      <c r="E109" s="40"/>
      <c r="F109" s="41" t="n">
        <f aca="false">SUM(F106:F108)</f>
        <v>0</v>
      </c>
      <c r="G109" s="41" t="n">
        <f aca="false">SUM(G106:G108)</f>
        <v>0</v>
      </c>
      <c r="H109" s="41" t="n">
        <f aca="false">SUM(H106:H108)</f>
        <v>0</v>
      </c>
      <c r="I109" s="41" t="n">
        <f aca="false">SUM(I106:I108)</f>
        <v>0</v>
      </c>
      <c r="J109" s="41" t="n">
        <f aca="false">SUM(J106:J108)</f>
        <v>0</v>
      </c>
      <c r="K109" s="42"/>
      <c r="L109" s="43" t="n">
        <f aca="false">SUM(L105)</f>
        <v>0</v>
      </c>
    </row>
    <row r="110" s="26" customFormat="true" ht="16.15" hidden="false" customHeight="false" outlineLevel="0" collapsed="false">
      <c r="A110" s="44" t="n">
        <f aca="false">A105</f>
        <v>2</v>
      </c>
      <c r="B110" s="45" t="n">
        <f aca="false">B105</f>
        <v>3</v>
      </c>
      <c r="C110" s="46" t="s">
        <v>28</v>
      </c>
      <c r="D110" s="30"/>
      <c r="E110" s="22"/>
      <c r="F110" s="31"/>
      <c r="G110" s="48"/>
      <c r="H110" s="48"/>
      <c r="I110" s="48"/>
      <c r="J110" s="48"/>
      <c r="K110" s="49"/>
      <c r="L110" s="33"/>
    </row>
    <row r="111" s="26" customFormat="true" ht="16.15" hidden="false" customHeight="false" outlineLevel="0" collapsed="false">
      <c r="A111" s="50"/>
      <c r="B111" s="51"/>
      <c r="C111" s="29"/>
      <c r="D111" s="30" t="s">
        <v>29</v>
      </c>
      <c r="E111" s="22" t="s">
        <v>55</v>
      </c>
      <c r="F111" s="31" t="n">
        <v>200</v>
      </c>
      <c r="G111" s="31" t="n">
        <v>6</v>
      </c>
      <c r="H111" s="31" t="n">
        <v>2</v>
      </c>
      <c r="I111" s="31" t="n">
        <v>5</v>
      </c>
      <c r="J111" s="31" t="n">
        <v>84</v>
      </c>
      <c r="K111" s="32" t="n">
        <v>1</v>
      </c>
      <c r="L111" s="33"/>
    </row>
    <row r="112" s="26" customFormat="true" ht="16.15" hidden="false" customHeight="false" outlineLevel="0" collapsed="false">
      <c r="A112" s="50"/>
      <c r="B112" s="51"/>
      <c r="C112" s="29"/>
      <c r="D112" s="30" t="s">
        <v>31</v>
      </c>
      <c r="E112" s="22" t="s">
        <v>60</v>
      </c>
      <c r="F112" s="31" t="n">
        <v>150</v>
      </c>
      <c r="G112" s="31" t="n">
        <v>16</v>
      </c>
      <c r="H112" s="31" t="n">
        <v>22</v>
      </c>
      <c r="I112" s="31" t="n">
        <v>38</v>
      </c>
      <c r="J112" s="31" t="n">
        <v>383</v>
      </c>
      <c r="K112" s="32" t="n">
        <v>48</v>
      </c>
      <c r="L112" s="33"/>
    </row>
    <row r="113" s="26" customFormat="true" ht="16.15" hidden="false" customHeight="false" outlineLevel="0" collapsed="false">
      <c r="A113" s="50"/>
      <c r="B113" s="51"/>
      <c r="C113" s="29"/>
      <c r="D113" s="30" t="s">
        <v>37</v>
      </c>
      <c r="E113" s="47" t="s">
        <v>61</v>
      </c>
      <c r="F113" s="33" t="n">
        <v>200</v>
      </c>
      <c r="G113" s="33" t="n">
        <v>0</v>
      </c>
      <c r="H113" s="33" t="n">
        <v>0</v>
      </c>
      <c r="I113" s="33" t="n">
        <v>14</v>
      </c>
      <c r="J113" s="33" t="n">
        <v>58</v>
      </c>
      <c r="K113" s="32" t="n">
        <v>15</v>
      </c>
      <c r="L113" s="33"/>
    </row>
    <row r="114" s="26" customFormat="true" ht="16.15" hidden="false" customHeight="false" outlineLevel="0" collapsed="false">
      <c r="A114" s="50"/>
      <c r="B114" s="51"/>
      <c r="C114" s="29"/>
      <c r="D114" s="30" t="s">
        <v>35</v>
      </c>
      <c r="E114" s="22" t="s">
        <v>36</v>
      </c>
      <c r="F114" s="31" t="n">
        <v>60</v>
      </c>
      <c r="G114" s="31" t="n">
        <v>4</v>
      </c>
      <c r="H114" s="31" t="n">
        <v>0</v>
      </c>
      <c r="I114" s="31" t="n">
        <v>28</v>
      </c>
      <c r="J114" s="31" t="n">
        <v>120</v>
      </c>
      <c r="K114" s="32"/>
      <c r="L114" s="33"/>
    </row>
    <row r="115" customFormat="false" ht="16.15" hidden="false" customHeight="false" outlineLevel="0" collapsed="false">
      <c r="A115" s="50"/>
      <c r="B115" s="51"/>
      <c r="C115" s="29"/>
      <c r="D115" s="74" t="s">
        <v>45</v>
      </c>
      <c r="E115" s="47" t="s">
        <v>62</v>
      </c>
      <c r="F115" s="33" t="n">
        <v>60</v>
      </c>
      <c r="G115" s="35" t="n">
        <v>1</v>
      </c>
      <c r="H115" s="35" t="n">
        <v>0</v>
      </c>
      <c r="I115" s="35" t="n">
        <v>3</v>
      </c>
      <c r="J115" s="35" t="n">
        <v>14</v>
      </c>
      <c r="K115" s="32"/>
      <c r="L115" s="33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  <c r="BX115" s="26"/>
      <c r="BY115" s="26"/>
      <c r="BZ115" s="26"/>
      <c r="CA115" s="26"/>
      <c r="CB115" s="26"/>
      <c r="CC115" s="26"/>
      <c r="CD115" s="26"/>
      <c r="CE115" s="26"/>
      <c r="CF115" s="26"/>
      <c r="CG115" s="26"/>
      <c r="CH115" s="26"/>
      <c r="CI115" s="26"/>
      <c r="CJ115" s="26"/>
      <c r="CK115" s="26"/>
      <c r="CL115" s="26"/>
      <c r="CM115" s="26"/>
      <c r="CN115" s="26"/>
      <c r="CO115" s="26"/>
      <c r="CP115" s="26"/>
      <c r="CQ115" s="26"/>
      <c r="CR115" s="26"/>
      <c r="CS115" s="26"/>
      <c r="CT115" s="26"/>
      <c r="CU115" s="26"/>
      <c r="CV115" s="26"/>
      <c r="CW115" s="26"/>
      <c r="CX115" s="26"/>
      <c r="CY115" s="26"/>
      <c r="CZ115" s="26"/>
      <c r="DA115" s="26"/>
      <c r="DB115" s="26"/>
      <c r="DC115" s="26"/>
      <c r="DD115" s="26"/>
      <c r="DE115" s="26"/>
      <c r="DF115" s="26"/>
      <c r="DG115" s="26"/>
      <c r="DH115" s="26"/>
      <c r="DI115" s="26"/>
      <c r="DJ115" s="26"/>
      <c r="DK115" s="26"/>
      <c r="DL115" s="26"/>
      <c r="DM115" s="26"/>
      <c r="DN115" s="26"/>
      <c r="DO115" s="26"/>
      <c r="DP115" s="26"/>
      <c r="DQ115" s="26"/>
      <c r="DR115" s="26"/>
      <c r="DS115" s="26"/>
      <c r="DT115" s="26"/>
      <c r="DU115" s="26"/>
      <c r="DV115" s="26"/>
      <c r="DW115" s="26"/>
      <c r="DX115" s="26"/>
      <c r="DY115" s="26"/>
      <c r="DZ115" s="26"/>
      <c r="EA115" s="26"/>
      <c r="EB115" s="26"/>
      <c r="EC115" s="26"/>
      <c r="ED115" s="26"/>
      <c r="EE115" s="26"/>
      <c r="EF115" s="26"/>
      <c r="EG115" s="26"/>
      <c r="EH115" s="26"/>
      <c r="EI115" s="26"/>
      <c r="EJ115" s="26"/>
      <c r="EK115" s="26"/>
      <c r="EL115" s="26"/>
      <c r="EM115" s="26"/>
      <c r="EN115" s="26"/>
      <c r="EO115" s="26"/>
      <c r="EP115" s="26"/>
      <c r="EQ115" s="26"/>
      <c r="ER115" s="26"/>
      <c r="ES115" s="26"/>
      <c r="ET115" s="26"/>
      <c r="EU115" s="26"/>
      <c r="EV115" s="26"/>
      <c r="EW115" s="26"/>
      <c r="EX115" s="26"/>
      <c r="EY115" s="26"/>
      <c r="EZ115" s="26"/>
      <c r="FA115" s="26"/>
      <c r="FB115" s="26"/>
      <c r="FC115" s="26"/>
      <c r="FD115" s="26"/>
      <c r="FE115" s="26"/>
      <c r="FF115" s="26"/>
      <c r="FG115" s="26"/>
      <c r="FH115" s="26"/>
      <c r="FI115" s="26"/>
      <c r="FJ115" s="26"/>
      <c r="FK115" s="26"/>
      <c r="FL115" s="26"/>
      <c r="FM115" s="26"/>
      <c r="FN115" s="26"/>
      <c r="FO115" s="26"/>
      <c r="FP115" s="26"/>
      <c r="FQ115" s="26"/>
      <c r="FR115" s="26"/>
      <c r="FS115" s="26"/>
      <c r="FT115" s="26"/>
      <c r="FU115" s="26"/>
      <c r="FV115" s="26"/>
      <c r="FW115" s="26"/>
      <c r="FX115" s="26"/>
      <c r="FY115" s="26"/>
      <c r="FZ115" s="26"/>
      <c r="GA115" s="26"/>
      <c r="GB115" s="26"/>
      <c r="GC115" s="26"/>
      <c r="GD115" s="26"/>
      <c r="GE115" s="26"/>
      <c r="GF115" s="26"/>
      <c r="GG115" s="26"/>
      <c r="GH115" s="26"/>
      <c r="GI115" s="26"/>
      <c r="GJ115" s="26"/>
      <c r="GK115" s="26"/>
      <c r="GL115" s="26"/>
      <c r="GM115" s="26"/>
      <c r="GN115" s="26"/>
      <c r="GO115" s="26"/>
      <c r="GP115" s="26"/>
      <c r="GQ115" s="26"/>
      <c r="GR115" s="26"/>
      <c r="GS115" s="26"/>
      <c r="GT115" s="26"/>
      <c r="GU115" s="26"/>
      <c r="GV115" s="26"/>
      <c r="GW115" s="26"/>
      <c r="GX115" s="26"/>
      <c r="GY115" s="26"/>
      <c r="GZ115" s="26"/>
      <c r="HA115" s="26"/>
      <c r="HB115" s="26"/>
      <c r="HC115" s="26"/>
      <c r="HD115" s="26"/>
      <c r="HE115" s="26"/>
      <c r="HF115" s="26"/>
      <c r="HG115" s="26"/>
      <c r="HH115" s="26"/>
      <c r="HI115" s="26"/>
      <c r="HJ115" s="26"/>
      <c r="HK115" s="26"/>
      <c r="HL115" s="26"/>
      <c r="HM115" s="26"/>
      <c r="HN115" s="26"/>
      <c r="HO115" s="26"/>
      <c r="HP115" s="26"/>
      <c r="HQ115" s="26"/>
      <c r="HR115" s="26"/>
      <c r="HS115" s="26"/>
      <c r="HT115" s="26"/>
      <c r="HU115" s="26"/>
      <c r="HV115" s="26"/>
      <c r="HW115" s="26"/>
      <c r="HX115" s="26"/>
      <c r="HY115" s="26"/>
      <c r="HZ115" s="26"/>
      <c r="IA115" s="26"/>
      <c r="IB115" s="26"/>
      <c r="IC115" s="26"/>
      <c r="ID115" s="26"/>
      <c r="IE115" s="26"/>
      <c r="IF115" s="26"/>
      <c r="IG115" s="26"/>
      <c r="IH115" s="26"/>
      <c r="II115" s="26"/>
      <c r="IJ115" s="26"/>
      <c r="IK115" s="26"/>
      <c r="IL115" s="26"/>
      <c r="IM115" s="26"/>
      <c r="IN115" s="26"/>
      <c r="IO115" s="26"/>
      <c r="IP115" s="26"/>
      <c r="IQ115" s="26"/>
      <c r="IR115" s="26"/>
      <c r="IS115" s="26"/>
      <c r="IT115" s="26"/>
      <c r="IU115" s="26"/>
      <c r="IV115" s="26"/>
      <c r="IW115" s="26"/>
      <c r="IX115" s="26"/>
      <c r="IY115" s="26"/>
      <c r="IZ115" s="26"/>
      <c r="JA115" s="26"/>
      <c r="JB115" s="26"/>
      <c r="JC115" s="26"/>
      <c r="JD115" s="26"/>
      <c r="JE115" s="26"/>
      <c r="JF115" s="26"/>
      <c r="JG115" s="26"/>
      <c r="JH115" s="26"/>
      <c r="JI115" s="26"/>
      <c r="JJ115" s="26"/>
      <c r="JK115" s="26"/>
      <c r="JL115" s="26"/>
      <c r="JM115" s="26"/>
      <c r="JN115" s="26"/>
      <c r="JO115" s="26"/>
      <c r="JP115" s="26"/>
      <c r="JQ115" s="26"/>
      <c r="JR115" s="26"/>
      <c r="JS115" s="26"/>
      <c r="JT115" s="26"/>
      <c r="JU115" s="26"/>
      <c r="JV115" s="26"/>
      <c r="JW115" s="26"/>
      <c r="JX115" s="26"/>
      <c r="JY115" s="26"/>
      <c r="JZ115" s="26"/>
      <c r="KA115" s="26"/>
      <c r="KB115" s="26"/>
      <c r="KC115" s="26"/>
      <c r="KD115" s="26"/>
      <c r="KE115" s="26"/>
      <c r="KF115" s="26"/>
      <c r="KG115" s="26"/>
      <c r="KH115" s="26"/>
      <c r="KI115" s="26"/>
      <c r="KJ115" s="26"/>
      <c r="KK115" s="26"/>
      <c r="KL115" s="26"/>
      <c r="KM115" s="26"/>
      <c r="KN115" s="26"/>
      <c r="KO115" s="26"/>
      <c r="KP115" s="26"/>
      <c r="KQ115" s="26"/>
      <c r="KR115" s="26"/>
      <c r="KS115" s="26"/>
      <c r="KT115" s="26"/>
      <c r="KU115" s="26"/>
      <c r="KV115" s="26"/>
      <c r="KW115" s="26"/>
      <c r="KX115" s="26"/>
      <c r="KY115" s="26"/>
      <c r="KZ115" s="26"/>
      <c r="LA115" s="26"/>
      <c r="LB115" s="26"/>
      <c r="LC115" s="26"/>
      <c r="LD115" s="26"/>
      <c r="LE115" s="26"/>
      <c r="LF115" s="26"/>
      <c r="LG115" s="26"/>
      <c r="LH115" s="26"/>
      <c r="LI115" s="26"/>
      <c r="LJ115" s="26"/>
      <c r="LK115" s="26"/>
      <c r="LL115" s="26"/>
      <c r="LM115" s="26"/>
      <c r="LN115" s="26"/>
      <c r="LO115" s="26"/>
      <c r="LP115" s="26"/>
      <c r="LQ115" s="26"/>
      <c r="LR115" s="26"/>
      <c r="LS115" s="26"/>
      <c r="LT115" s="26"/>
      <c r="LU115" s="26"/>
      <c r="LV115" s="26"/>
      <c r="LW115" s="26"/>
      <c r="LX115" s="26"/>
      <c r="LY115" s="26"/>
      <c r="LZ115" s="26"/>
      <c r="MA115" s="26"/>
      <c r="MB115" s="26"/>
      <c r="MC115" s="26"/>
      <c r="MD115" s="26"/>
      <c r="ME115" s="26"/>
      <c r="MF115" s="26"/>
      <c r="MG115" s="26"/>
      <c r="MH115" s="26"/>
      <c r="MI115" s="26"/>
      <c r="MJ115" s="26"/>
      <c r="MK115" s="26"/>
      <c r="ML115" s="26"/>
      <c r="MM115" s="26"/>
      <c r="MN115" s="26"/>
      <c r="MO115" s="26"/>
      <c r="MP115" s="26"/>
      <c r="MQ115" s="26"/>
      <c r="MR115" s="26"/>
      <c r="MS115" s="26"/>
      <c r="MT115" s="26"/>
      <c r="MU115" s="26"/>
      <c r="MV115" s="26"/>
      <c r="MW115" s="26"/>
      <c r="MX115" s="26"/>
      <c r="MY115" s="26"/>
      <c r="MZ115" s="26"/>
      <c r="NA115" s="26"/>
      <c r="NB115" s="26"/>
      <c r="NC115" s="26"/>
      <c r="ND115" s="26"/>
      <c r="NE115" s="26"/>
      <c r="NF115" s="26"/>
      <c r="NG115" s="26"/>
      <c r="NH115" s="26"/>
      <c r="NI115" s="26"/>
      <c r="NJ115" s="26"/>
      <c r="NK115" s="26"/>
      <c r="NL115" s="26"/>
      <c r="NM115" s="26"/>
      <c r="NN115" s="26"/>
      <c r="NO115" s="26"/>
      <c r="NP115" s="26"/>
      <c r="NQ115" s="26"/>
      <c r="NR115" s="26"/>
      <c r="NS115" s="26"/>
      <c r="NT115" s="26"/>
      <c r="NU115" s="26"/>
      <c r="NV115" s="26"/>
      <c r="NW115" s="26"/>
      <c r="NX115" s="26"/>
      <c r="NY115" s="26"/>
      <c r="NZ115" s="26"/>
      <c r="OA115" s="26"/>
      <c r="OB115" s="26"/>
      <c r="OC115" s="26"/>
      <c r="OD115" s="26"/>
      <c r="OE115" s="26"/>
      <c r="OF115" s="26"/>
      <c r="OG115" s="26"/>
      <c r="OH115" s="26"/>
      <c r="OI115" s="26"/>
      <c r="OJ115" s="26"/>
      <c r="OK115" s="26"/>
      <c r="OL115" s="26"/>
      <c r="OM115" s="26"/>
      <c r="ON115" s="26"/>
      <c r="OO115" s="26"/>
      <c r="OP115" s="26"/>
      <c r="OQ115" s="26"/>
      <c r="OR115" s="26"/>
      <c r="OS115" s="26"/>
      <c r="OT115" s="26"/>
      <c r="OU115" s="26"/>
      <c r="OV115" s="26"/>
      <c r="OW115" s="26"/>
      <c r="OX115" s="26"/>
      <c r="OY115" s="26"/>
      <c r="OZ115" s="26"/>
      <c r="PA115" s="26"/>
      <c r="PB115" s="26"/>
      <c r="PC115" s="26"/>
      <c r="PD115" s="26"/>
      <c r="PE115" s="26"/>
      <c r="PF115" s="26"/>
      <c r="PG115" s="26"/>
      <c r="PH115" s="26"/>
      <c r="PI115" s="26"/>
      <c r="PJ115" s="26"/>
      <c r="PK115" s="26"/>
      <c r="PL115" s="26"/>
      <c r="PM115" s="26"/>
      <c r="PN115" s="26"/>
      <c r="PO115" s="26"/>
      <c r="PP115" s="26"/>
      <c r="PQ115" s="26"/>
      <c r="PR115" s="26"/>
      <c r="PS115" s="26"/>
      <c r="PT115" s="26"/>
      <c r="PU115" s="26"/>
      <c r="PV115" s="26"/>
      <c r="PW115" s="26"/>
      <c r="PX115" s="26"/>
      <c r="PY115" s="26"/>
      <c r="PZ115" s="26"/>
      <c r="QA115" s="26"/>
      <c r="QB115" s="26"/>
      <c r="QC115" s="26"/>
      <c r="QD115" s="26"/>
      <c r="QE115" s="26"/>
      <c r="QF115" s="26"/>
      <c r="QG115" s="26"/>
      <c r="QH115" s="26"/>
      <c r="QI115" s="26"/>
      <c r="QJ115" s="26"/>
      <c r="QK115" s="26"/>
      <c r="QL115" s="26"/>
      <c r="QM115" s="26"/>
      <c r="QN115" s="26"/>
      <c r="QO115" s="26"/>
      <c r="QP115" s="26"/>
      <c r="QQ115" s="26"/>
      <c r="QR115" s="26"/>
      <c r="QS115" s="26"/>
      <c r="QT115" s="26"/>
      <c r="QU115" s="26"/>
      <c r="QV115" s="26"/>
      <c r="QW115" s="26"/>
      <c r="QX115" s="26"/>
      <c r="QY115" s="26"/>
      <c r="QZ115" s="26"/>
      <c r="RA115" s="26"/>
      <c r="RB115" s="26"/>
      <c r="RC115" s="26"/>
      <c r="RD115" s="26"/>
      <c r="RE115" s="26"/>
      <c r="RF115" s="26"/>
      <c r="RG115" s="26"/>
      <c r="RH115" s="26"/>
      <c r="RI115" s="26"/>
      <c r="RJ115" s="26"/>
      <c r="RK115" s="26"/>
      <c r="RL115" s="26"/>
      <c r="RM115" s="26"/>
      <c r="RN115" s="26"/>
      <c r="RO115" s="26"/>
      <c r="RP115" s="26"/>
      <c r="RQ115" s="26"/>
      <c r="RR115" s="26"/>
      <c r="RS115" s="26"/>
      <c r="RT115" s="26"/>
      <c r="RU115" s="26"/>
      <c r="RV115" s="26"/>
      <c r="RW115" s="26"/>
      <c r="RX115" s="26"/>
      <c r="RY115" s="26"/>
      <c r="RZ115" s="26"/>
      <c r="SA115" s="26"/>
      <c r="SB115" s="26"/>
      <c r="SC115" s="26"/>
      <c r="SD115" s="26"/>
      <c r="SE115" s="26"/>
      <c r="SF115" s="26"/>
      <c r="SG115" s="26"/>
      <c r="SH115" s="26"/>
      <c r="SI115" s="26"/>
      <c r="SJ115" s="26"/>
      <c r="SK115" s="26"/>
      <c r="SL115" s="26"/>
      <c r="SM115" s="26"/>
      <c r="SN115" s="26"/>
      <c r="SO115" s="26"/>
      <c r="SP115" s="26"/>
      <c r="SQ115" s="26"/>
      <c r="SR115" s="26"/>
      <c r="SS115" s="26"/>
      <c r="ST115" s="26"/>
      <c r="SU115" s="26"/>
      <c r="SV115" s="26"/>
      <c r="SW115" s="26"/>
      <c r="SX115" s="26"/>
      <c r="SY115" s="26"/>
      <c r="SZ115" s="26"/>
      <c r="TA115" s="26"/>
      <c r="TB115" s="26"/>
      <c r="TC115" s="26"/>
      <c r="TD115" s="26"/>
      <c r="TE115" s="26"/>
      <c r="TF115" s="26"/>
      <c r="TG115" s="26"/>
      <c r="TH115" s="26"/>
      <c r="TI115" s="26"/>
      <c r="TJ115" s="26"/>
      <c r="TK115" s="26"/>
      <c r="TL115" s="26"/>
      <c r="TM115" s="26"/>
      <c r="TN115" s="26"/>
      <c r="TO115" s="26"/>
      <c r="TP115" s="26"/>
      <c r="TQ115" s="26"/>
      <c r="TR115" s="26"/>
      <c r="TS115" s="26"/>
      <c r="TT115" s="26"/>
      <c r="TU115" s="26"/>
      <c r="TV115" s="26"/>
      <c r="TW115" s="26"/>
      <c r="TX115" s="26"/>
      <c r="TY115" s="26"/>
      <c r="TZ115" s="26"/>
      <c r="UA115" s="26"/>
      <c r="UB115" s="26"/>
      <c r="UC115" s="26"/>
      <c r="UD115" s="26"/>
      <c r="UE115" s="26"/>
      <c r="UF115" s="26"/>
      <c r="UG115" s="26"/>
      <c r="UH115" s="26"/>
      <c r="UI115" s="26"/>
      <c r="UJ115" s="26"/>
      <c r="UK115" s="26"/>
      <c r="UL115" s="26"/>
      <c r="UM115" s="26"/>
      <c r="UN115" s="26"/>
      <c r="UO115" s="26"/>
      <c r="UP115" s="26"/>
      <c r="UQ115" s="26"/>
      <c r="UR115" s="26"/>
      <c r="US115" s="26"/>
      <c r="UT115" s="26"/>
      <c r="UU115" s="26"/>
      <c r="UV115" s="26"/>
      <c r="UW115" s="26"/>
      <c r="UX115" s="26"/>
      <c r="UY115" s="26"/>
      <c r="UZ115" s="26"/>
      <c r="VA115" s="26"/>
      <c r="VB115" s="26"/>
      <c r="VC115" s="26"/>
      <c r="VD115" s="26"/>
      <c r="VE115" s="26"/>
      <c r="VF115" s="26"/>
      <c r="VG115" s="26"/>
      <c r="VH115" s="26"/>
      <c r="VI115" s="26"/>
      <c r="VJ115" s="26"/>
      <c r="VK115" s="26"/>
      <c r="VL115" s="26"/>
      <c r="VM115" s="26"/>
      <c r="VN115" s="26"/>
      <c r="VO115" s="26"/>
      <c r="VP115" s="26"/>
      <c r="VQ115" s="26"/>
      <c r="VR115" s="26"/>
      <c r="VS115" s="26"/>
      <c r="VT115" s="26"/>
      <c r="VU115" s="26"/>
      <c r="VV115" s="26"/>
      <c r="VW115" s="26"/>
      <c r="VX115" s="26"/>
      <c r="VY115" s="26"/>
      <c r="VZ115" s="26"/>
      <c r="WA115" s="26"/>
      <c r="WB115" s="26"/>
      <c r="WC115" s="26"/>
      <c r="WD115" s="26"/>
      <c r="WE115" s="26"/>
      <c r="WF115" s="26"/>
      <c r="WG115" s="26"/>
      <c r="WH115" s="26"/>
      <c r="WI115" s="26"/>
      <c r="WJ115" s="26"/>
      <c r="WK115" s="26"/>
      <c r="WL115" s="26"/>
      <c r="WM115" s="26"/>
      <c r="WN115" s="26"/>
      <c r="WO115" s="26"/>
      <c r="WP115" s="26"/>
      <c r="WQ115" s="26"/>
      <c r="WR115" s="26"/>
      <c r="WS115" s="26"/>
      <c r="WT115" s="26"/>
      <c r="WU115" s="26"/>
      <c r="WV115" s="26"/>
      <c r="WW115" s="26"/>
      <c r="WX115" s="26"/>
      <c r="WY115" s="26"/>
      <c r="WZ115" s="26"/>
      <c r="XA115" s="26"/>
      <c r="XB115" s="26"/>
      <c r="XC115" s="26"/>
      <c r="XD115" s="26"/>
      <c r="XE115" s="26"/>
      <c r="XF115" s="26"/>
      <c r="XG115" s="26"/>
      <c r="XH115" s="26"/>
      <c r="XI115" s="26"/>
      <c r="XJ115" s="26"/>
      <c r="XK115" s="26"/>
      <c r="XL115" s="26"/>
      <c r="XM115" s="26"/>
      <c r="XN115" s="26"/>
      <c r="XO115" s="26"/>
      <c r="XP115" s="26"/>
      <c r="XQ115" s="26"/>
      <c r="XR115" s="26"/>
      <c r="XS115" s="26"/>
      <c r="XT115" s="26"/>
      <c r="XU115" s="26"/>
      <c r="XV115" s="26"/>
      <c r="XW115" s="26"/>
      <c r="XX115" s="26"/>
      <c r="XY115" s="26"/>
      <c r="XZ115" s="26"/>
      <c r="YA115" s="26"/>
      <c r="YB115" s="26"/>
      <c r="YC115" s="26"/>
      <c r="YD115" s="26"/>
      <c r="YE115" s="26"/>
      <c r="YF115" s="26"/>
      <c r="YG115" s="26"/>
      <c r="YH115" s="26"/>
      <c r="YI115" s="26"/>
      <c r="YJ115" s="26"/>
      <c r="YK115" s="26"/>
      <c r="YL115" s="26"/>
      <c r="YM115" s="26"/>
      <c r="YN115" s="26"/>
      <c r="YO115" s="26"/>
      <c r="YP115" s="26"/>
      <c r="YQ115" s="26"/>
      <c r="YR115" s="26"/>
      <c r="YS115" s="26"/>
      <c r="YT115" s="26"/>
      <c r="YU115" s="26"/>
      <c r="YV115" s="26"/>
      <c r="YW115" s="26"/>
      <c r="YX115" s="26"/>
      <c r="YY115" s="26"/>
      <c r="YZ115" s="26"/>
      <c r="ZA115" s="26"/>
      <c r="ZB115" s="26"/>
      <c r="ZC115" s="26"/>
      <c r="ZD115" s="26"/>
      <c r="ZE115" s="26"/>
      <c r="ZF115" s="26"/>
      <c r="ZG115" s="26"/>
      <c r="ZH115" s="26"/>
      <c r="ZI115" s="26"/>
      <c r="ZJ115" s="26"/>
      <c r="ZK115" s="26"/>
      <c r="ZL115" s="26"/>
      <c r="ZM115" s="26"/>
      <c r="ZN115" s="26"/>
      <c r="ZO115" s="26"/>
      <c r="ZP115" s="26"/>
      <c r="ZQ115" s="26"/>
      <c r="ZR115" s="26"/>
      <c r="ZS115" s="26"/>
      <c r="ZT115" s="26"/>
      <c r="ZU115" s="26"/>
      <c r="ZV115" s="26"/>
      <c r="ZW115" s="26"/>
      <c r="ZX115" s="26"/>
      <c r="ZY115" s="26"/>
      <c r="ZZ115" s="26"/>
      <c r="AAA115" s="26"/>
      <c r="AAB115" s="26"/>
      <c r="AAC115" s="26"/>
      <c r="AAD115" s="26"/>
      <c r="AAE115" s="26"/>
      <c r="AAF115" s="26"/>
      <c r="AAG115" s="26"/>
      <c r="AAH115" s="26"/>
      <c r="AAI115" s="26"/>
      <c r="AAJ115" s="26"/>
      <c r="AAK115" s="26"/>
      <c r="AAL115" s="26"/>
      <c r="AAM115" s="26"/>
      <c r="AAN115" s="26"/>
      <c r="AAO115" s="26"/>
      <c r="AAP115" s="26"/>
      <c r="AAQ115" s="26"/>
      <c r="AAR115" s="26"/>
      <c r="AAS115" s="26"/>
      <c r="AAT115" s="26"/>
      <c r="AAU115" s="26"/>
      <c r="AAV115" s="26"/>
      <c r="AAW115" s="26"/>
      <c r="AAX115" s="26"/>
      <c r="AAY115" s="26"/>
      <c r="AAZ115" s="26"/>
      <c r="ABA115" s="26"/>
      <c r="ABB115" s="26"/>
      <c r="ABC115" s="26"/>
      <c r="ABD115" s="26"/>
      <c r="ABE115" s="26"/>
      <c r="ABF115" s="26"/>
      <c r="ABG115" s="26"/>
      <c r="ABH115" s="26"/>
      <c r="ABI115" s="26"/>
      <c r="ABJ115" s="26"/>
      <c r="ABK115" s="26"/>
      <c r="ABL115" s="26"/>
      <c r="ABM115" s="26"/>
      <c r="ABN115" s="26"/>
      <c r="ABO115" s="26"/>
      <c r="ABP115" s="26"/>
      <c r="ABQ115" s="26"/>
      <c r="ABR115" s="26"/>
      <c r="ABS115" s="26"/>
      <c r="ABT115" s="26"/>
      <c r="ABU115" s="26"/>
      <c r="ABV115" s="26"/>
      <c r="ABW115" s="26"/>
      <c r="ABX115" s="26"/>
      <c r="ABY115" s="26"/>
      <c r="ABZ115" s="26"/>
      <c r="ACA115" s="26"/>
      <c r="ACB115" s="26"/>
      <c r="ACC115" s="26"/>
      <c r="ACD115" s="26"/>
      <c r="ACE115" s="26"/>
      <c r="ACF115" s="26"/>
      <c r="ACG115" s="26"/>
      <c r="ACH115" s="26"/>
      <c r="ACI115" s="26"/>
      <c r="ACJ115" s="26"/>
      <c r="ACK115" s="26"/>
      <c r="ACL115" s="26"/>
      <c r="ACM115" s="26"/>
      <c r="ACN115" s="26"/>
      <c r="ACO115" s="26"/>
      <c r="ACP115" s="26"/>
      <c r="ACQ115" s="26"/>
      <c r="ACR115" s="26"/>
      <c r="ACS115" s="26"/>
      <c r="ACT115" s="26"/>
      <c r="ACU115" s="26"/>
      <c r="ACV115" s="26"/>
      <c r="ACW115" s="26"/>
      <c r="ACX115" s="26"/>
      <c r="ACY115" s="26"/>
      <c r="ACZ115" s="26"/>
      <c r="ADA115" s="26"/>
      <c r="ADB115" s="26"/>
      <c r="ADC115" s="26"/>
      <c r="ADD115" s="26"/>
      <c r="ADE115" s="26"/>
      <c r="ADF115" s="26"/>
      <c r="ADG115" s="26"/>
      <c r="ADH115" s="26"/>
      <c r="ADI115" s="26"/>
      <c r="ADJ115" s="26"/>
      <c r="ADK115" s="26"/>
      <c r="ADL115" s="26"/>
      <c r="ADM115" s="26"/>
      <c r="ADN115" s="26"/>
      <c r="ADO115" s="26"/>
      <c r="ADP115" s="26"/>
      <c r="ADQ115" s="26"/>
      <c r="ADR115" s="26"/>
      <c r="ADS115" s="26"/>
      <c r="ADT115" s="26"/>
      <c r="ADU115" s="26"/>
      <c r="ADV115" s="26"/>
      <c r="ADW115" s="26"/>
      <c r="ADX115" s="26"/>
      <c r="ADY115" s="26"/>
      <c r="ADZ115" s="26"/>
      <c r="AEA115" s="26"/>
      <c r="AEB115" s="26"/>
      <c r="AEC115" s="26"/>
      <c r="AED115" s="26"/>
      <c r="AEE115" s="26"/>
      <c r="AEF115" s="26"/>
      <c r="AEG115" s="26"/>
      <c r="AEH115" s="26"/>
      <c r="AEI115" s="26"/>
      <c r="AEJ115" s="26"/>
      <c r="AEK115" s="26"/>
      <c r="AEL115" s="26"/>
      <c r="AEM115" s="26"/>
      <c r="AEN115" s="26"/>
      <c r="AEO115" s="26"/>
      <c r="AEP115" s="26"/>
      <c r="AEQ115" s="26"/>
      <c r="AER115" s="26"/>
      <c r="AES115" s="26"/>
      <c r="AET115" s="26"/>
      <c r="AEU115" s="26"/>
      <c r="AEV115" s="26"/>
      <c r="AEW115" s="26"/>
      <c r="AEX115" s="26"/>
      <c r="AEY115" s="26"/>
      <c r="AEZ115" s="26"/>
      <c r="AFA115" s="26"/>
      <c r="AFB115" s="26"/>
      <c r="AFC115" s="26"/>
      <c r="AFD115" s="26"/>
      <c r="AFE115" s="26"/>
      <c r="AFF115" s="26"/>
      <c r="AFG115" s="26"/>
      <c r="AFH115" s="26"/>
      <c r="AFI115" s="26"/>
      <c r="AFJ115" s="26"/>
      <c r="AFK115" s="26"/>
      <c r="AFL115" s="26"/>
      <c r="AFM115" s="26"/>
      <c r="AFN115" s="26"/>
      <c r="AFO115" s="26"/>
      <c r="AFP115" s="26"/>
      <c r="AFQ115" s="26"/>
      <c r="AFR115" s="26"/>
      <c r="AFS115" s="26"/>
      <c r="AFT115" s="26"/>
      <c r="AFU115" s="26"/>
      <c r="AFV115" s="26"/>
      <c r="AFW115" s="26"/>
      <c r="AFX115" s="26"/>
      <c r="AFY115" s="26"/>
      <c r="AFZ115" s="26"/>
      <c r="AGA115" s="26"/>
      <c r="AGB115" s="26"/>
      <c r="AGC115" s="26"/>
      <c r="AGD115" s="26"/>
      <c r="AGE115" s="26"/>
      <c r="AGF115" s="26"/>
      <c r="AGG115" s="26"/>
      <c r="AGH115" s="26"/>
      <c r="AGI115" s="26"/>
      <c r="AGJ115" s="26"/>
      <c r="AGK115" s="26"/>
      <c r="AGL115" s="26"/>
      <c r="AGM115" s="26"/>
      <c r="AGN115" s="26"/>
      <c r="AGO115" s="26"/>
      <c r="AGP115" s="26"/>
      <c r="AGQ115" s="26"/>
      <c r="AGR115" s="26"/>
      <c r="AGS115" s="26"/>
      <c r="AGT115" s="26"/>
      <c r="AGU115" s="26"/>
      <c r="AGV115" s="26"/>
      <c r="AGW115" s="26"/>
      <c r="AGX115" s="26"/>
      <c r="AGY115" s="26"/>
      <c r="AGZ115" s="26"/>
      <c r="AHA115" s="26"/>
      <c r="AHB115" s="26"/>
      <c r="AHC115" s="26"/>
      <c r="AHD115" s="26"/>
      <c r="AHE115" s="26"/>
      <c r="AHF115" s="26"/>
      <c r="AHG115" s="26"/>
      <c r="AHH115" s="26"/>
      <c r="AHI115" s="26"/>
      <c r="AHJ115" s="26"/>
      <c r="AHK115" s="26"/>
      <c r="AHL115" s="26"/>
      <c r="AHM115" s="26"/>
      <c r="AHN115" s="26"/>
      <c r="AHO115" s="26"/>
      <c r="AHP115" s="26"/>
      <c r="AHQ115" s="26"/>
      <c r="AHR115" s="26"/>
      <c r="AHS115" s="26"/>
      <c r="AHT115" s="26"/>
      <c r="AHU115" s="26"/>
      <c r="AHV115" s="26"/>
      <c r="AHW115" s="26"/>
      <c r="AHX115" s="26"/>
      <c r="AHY115" s="26"/>
      <c r="AHZ115" s="26"/>
      <c r="AIA115" s="26"/>
      <c r="AIB115" s="26"/>
      <c r="AIC115" s="26"/>
      <c r="AID115" s="26"/>
      <c r="AIE115" s="26"/>
      <c r="AIF115" s="26"/>
      <c r="AIG115" s="26"/>
      <c r="AIH115" s="26"/>
      <c r="AII115" s="26"/>
      <c r="AIJ115" s="26"/>
      <c r="AIK115" s="26"/>
      <c r="AIL115" s="26"/>
      <c r="AIM115" s="26"/>
      <c r="AIN115" s="26"/>
      <c r="AIO115" s="26"/>
      <c r="AIP115" s="26"/>
      <c r="AIQ115" s="26"/>
      <c r="AIR115" s="26"/>
      <c r="AIS115" s="26"/>
      <c r="AIT115" s="26"/>
      <c r="AIU115" s="26"/>
      <c r="AIV115" s="26"/>
      <c r="AIW115" s="26"/>
      <c r="AIX115" s="26"/>
      <c r="AIY115" s="26"/>
      <c r="AIZ115" s="26"/>
      <c r="AJA115" s="26"/>
      <c r="AJB115" s="26"/>
      <c r="AJC115" s="26"/>
      <c r="AJD115" s="26"/>
      <c r="AJE115" s="26"/>
      <c r="AJF115" s="26"/>
      <c r="AJG115" s="26"/>
      <c r="AJH115" s="26"/>
      <c r="AJI115" s="26"/>
      <c r="AJJ115" s="26"/>
      <c r="AJK115" s="26"/>
      <c r="AJL115" s="26"/>
      <c r="AJM115" s="26"/>
      <c r="AJN115" s="26"/>
      <c r="AJO115" s="26"/>
      <c r="AJP115" s="26"/>
      <c r="AJQ115" s="26"/>
      <c r="AJR115" s="26"/>
      <c r="AJS115" s="26"/>
      <c r="AJT115" s="26"/>
      <c r="AJU115" s="26"/>
      <c r="AJV115" s="26"/>
      <c r="AJW115" s="26"/>
      <c r="AJX115" s="26"/>
      <c r="AJY115" s="26"/>
      <c r="AJZ115" s="26"/>
      <c r="AKA115" s="26"/>
      <c r="AKB115" s="26"/>
      <c r="AKC115" s="26"/>
      <c r="AKD115" s="26"/>
      <c r="AKE115" s="26"/>
      <c r="AKF115" s="26"/>
      <c r="AKG115" s="26"/>
      <c r="AKH115" s="26"/>
      <c r="AKI115" s="26"/>
      <c r="AKJ115" s="26"/>
      <c r="AKK115" s="26"/>
      <c r="AKL115" s="26"/>
      <c r="AKM115" s="26"/>
      <c r="AKN115" s="26"/>
      <c r="AKO115" s="26"/>
      <c r="AKP115" s="26"/>
      <c r="AKQ115" s="26"/>
      <c r="AKR115" s="26"/>
      <c r="AKS115" s="26"/>
      <c r="AKT115" s="26"/>
      <c r="AKU115" s="26"/>
      <c r="AKV115" s="26"/>
      <c r="AKW115" s="26"/>
      <c r="AKX115" s="26"/>
      <c r="AKY115" s="26"/>
      <c r="AKZ115" s="26"/>
      <c r="ALA115" s="26"/>
      <c r="ALB115" s="26"/>
      <c r="ALC115" s="26"/>
      <c r="ALD115" s="26"/>
      <c r="ALE115" s="26"/>
      <c r="ALF115" s="26"/>
      <c r="ALG115" s="26"/>
      <c r="ALH115" s="26"/>
      <c r="ALI115" s="26"/>
      <c r="ALJ115" s="26"/>
      <c r="ALK115" s="26"/>
      <c r="ALL115" s="26"/>
      <c r="ALM115" s="26"/>
      <c r="ALN115" s="26"/>
      <c r="ALO115" s="26"/>
      <c r="ALP115" s="26"/>
      <c r="ALQ115" s="26"/>
      <c r="ALR115" s="26"/>
      <c r="ALS115" s="26"/>
      <c r="ALT115" s="26"/>
      <c r="ALU115" s="26"/>
      <c r="ALV115" s="26"/>
      <c r="ALW115" s="26"/>
      <c r="ALX115" s="26"/>
      <c r="ALY115" s="26"/>
      <c r="ALZ115" s="26"/>
      <c r="AMA115" s="26"/>
      <c r="AMB115" s="26"/>
      <c r="AMC115" s="26"/>
      <c r="AMD115" s="26"/>
      <c r="AME115" s="26"/>
      <c r="AMF115" s="26"/>
      <c r="AMG115" s="26"/>
      <c r="AMH115" s="26"/>
      <c r="AMI115" s="26"/>
      <c r="AMJ115" s="26"/>
    </row>
    <row r="116" s="26" customFormat="true" ht="16.15" hidden="false" customHeight="false" outlineLevel="0" collapsed="false">
      <c r="A116" s="36"/>
      <c r="B116" s="37"/>
      <c r="C116" s="54"/>
      <c r="D116" s="39" t="s">
        <v>27</v>
      </c>
      <c r="E116" s="40"/>
      <c r="F116" s="43" t="n">
        <f aca="false">SUM(F110:F115)</f>
        <v>670</v>
      </c>
      <c r="G116" s="43" t="n">
        <f aca="false">SUM(G110:G115)</f>
        <v>27</v>
      </c>
      <c r="H116" s="43" t="n">
        <f aca="false">SUM(H110:H115)</f>
        <v>24</v>
      </c>
      <c r="I116" s="43" t="n">
        <f aca="false">SUM(I110:I115)</f>
        <v>88</v>
      </c>
      <c r="J116" s="43" t="n">
        <f aca="false">SUM(J110:J115)</f>
        <v>659</v>
      </c>
      <c r="K116" s="42"/>
      <c r="L116" s="43" t="n">
        <f aca="false">SUM(L110:L115)</f>
        <v>0</v>
      </c>
    </row>
    <row r="117" s="26" customFormat="true" ht="15" hidden="false" customHeight="true" outlineLevel="0" collapsed="false">
      <c r="A117" s="55" t="n">
        <f aca="false">A105</f>
        <v>2</v>
      </c>
      <c r="B117" s="56" t="n">
        <f aca="false">B105</f>
        <v>3</v>
      </c>
      <c r="C117" s="57" t="s">
        <v>39</v>
      </c>
      <c r="D117" s="57"/>
      <c r="E117" s="58"/>
      <c r="F117" s="59" t="n">
        <f aca="false">F109+F116</f>
        <v>670</v>
      </c>
      <c r="G117" s="59" t="n">
        <f aca="false">G109+G116</f>
        <v>27</v>
      </c>
      <c r="H117" s="59" t="n">
        <f aca="false">H109+H116</f>
        <v>24</v>
      </c>
      <c r="I117" s="59" t="n">
        <f aca="false">I109+I116</f>
        <v>88</v>
      </c>
      <c r="J117" s="59" t="n">
        <f aca="false">J109+J116</f>
        <v>659</v>
      </c>
      <c r="K117" s="59"/>
      <c r="L117" s="59" t="n">
        <f aca="false">L109+L116</f>
        <v>0</v>
      </c>
    </row>
    <row r="118" customFormat="false" ht="206.7" hidden="false" customHeight="true" outlineLevel="0" collapsed="false">
      <c r="A118" s="65"/>
      <c r="B118" s="65"/>
    </row>
    <row r="119" customFormat="false" ht="19.4" hidden="false" customHeight="false" outlineLevel="0" collapsed="false">
      <c r="A119" s="14" t="s">
        <v>14</v>
      </c>
      <c r="B119" s="15" t="s">
        <v>15</v>
      </c>
      <c r="C119" s="16" t="s">
        <v>16</v>
      </c>
      <c r="D119" s="16" t="s">
        <v>17</v>
      </c>
      <c r="E119" s="16" t="s">
        <v>18</v>
      </c>
      <c r="F119" s="16" t="s">
        <v>19</v>
      </c>
      <c r="G119" s="16" t="s">
        <v>20</v>
      </c>
      <c r="H119" s="16" t="s">
        <v>21</v>
      </c>
      <c r="I119" s="16" t="s">
        <v>22</v>
      </c>
      <c r="J119" s="16" t="s">
        <v>23</v>
      </c>
      <c r="K119" s="17" t="s">
        <v>24</v>
      </c>
      <c r="L119" s="16" t="s">
        <v>25</v>
      </c>
    </row>
    <row r="120" s="26" customFormat="true" ht="16.15" hidden="false" customHeight="false" outlineLevel="0" collapsed="false">
      <c r="A120" s="18" t="n">
        <v>2</v>
      </c>
      <c r="B120" s="19" t="n">
        <v>4</v>
      </c>
      <c r="C120" s="20" t="s">
        <v>26</v>
      </c>
      <c r="D120" s="21"/>
      <c r="E120" s="61"/>
      <c r="F120" s="25"/>
      <c r="G120" s="25"/>
      <c r="H120" s="25"/>
      <c r="I120" s="25"/>
      <c r="J120" s="25"/>
      <c r="K120" s="24"/>
      <c r="L120" s="25"/>
    </row>
    <row r="121" customFormat="false" ht="16.15" hidden="false" customHeight="false" outlineLevel="0" collapsed="false">
      <c r="A121" s="27"/>
      <c r="B121" s="28"/>
      <c r="C121" s="29"/>
      <c r="D121" s="30"/>
      <c r="E121" s="22"/>
      <c r="F121" s="31"/>
      <c r="G121" s="31"/>
      <c r="H121" s="31"/>
      <c r="I121" s="31"/>
      <c r="J121" s="31"/>
      <c r="K121" s="32"/>
      <c r="L121" s="33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  <c r="BS121" s="26"/>
      <c r="BT121" s="26"/>
      <c r="BU121" s="26"/>
      <c r="BV121" s="26"/>
      <c r="BW121" s="26"/>
      <c r="BX121" s="26"/>
      <c r="BY121" s="26"/>
      <c r="BZ121" s="26"/>
      <c r="CA121" s="26"/>
      <c r="CB121" s="26"/>
      <c r="CC121" s="26"/>
      <c r="CD121" s="26"/>
      <c r="CE121" s="26"/>
      <c r="CF121" s="26"/>
      <c r="CG121" s="26"/>
      <c r="CH121" s="26"/>
      <c r="CI121" s="26"/>
      <c r="CJ121" s="26"/>
      <c r="CK121" s="26"/>
      <c r="CL121" s="26"/>
      <c r="CM121" s="26"/>
      <c r="CN121" s="26"/>
      <c r="CO121" s="26"/>
      <c r="CP121" s="26"/>
      <c r="CQ121" s="26"/>
      <c r="CR121" s="26"/>
      <c r="CS121" s="26"/>
      <c r="CT121" s="26"/>
      <c r="CU121" s="26"/>
      <c r="CV121" s="26"/>
      <c r="CW121" s="26"/>
      <c r="CX121" s="26"/>
      <c r="CY121" s="26"/>
      <c r="CZ121" s="26"/>
      <c r="DA121" s="26"/>
      <c r="DB121" s="26"/>
      <c r="DC121" s="26"/>
      <c r="DD121" s="26"/>
      <c r="DE121" s="26"/>
      <c r="DF121" s="26"/>
      <c r="DG121" s="26"/>
      <c r="DH121" s="26"/>
      <c r="DI121" s="26"/>
      <c r="DJ121" s="26"/>
      <c r="DK121" s="26"/>
      <c r="DL121" s="26"/>
      <c r="DM121" s="26"/>
      <c r="DN121" s="26"/>
      <c r="DO121" s="26"/>
      <c r="DP121" s="26"/>
      <c r="DQ121" s="26"/>
      <c r="DR121" s="26"/>
      <c r="DS121" s="26"/>
      <c r="DT121" s="26"/>
      <c r="DU121" s="26"/>
      <c r="DV121" s="26"/>
      <c r="DW121" s="26"/>
      <c r="DX121" s="26"/>
      <c r="DY121" s="26"/>
      <c r="DZ121" s="26"/>
      <c r="EA121" s="26"/>
      <c r="EB121" s="26"/>
      <c r="EC121" s="26"/>
      <c r="ED121" s="26"/>
      <c r="EE121" s="26"/>
      <c r="EF121" s="26"/>
      <c r="EG121" s="26"/>
      <c r="EH121" s="26"/>
      <c r="EI121" s="26"/>
      <c r="EJ121" s="26"/>
      <c r="EK121" s="26"/>
      <c r="EL121" s="26"/>
      <c r="EM121" s="26"/>
      <c r="EN121" s="26"/>
      <c r="EO121" s="26"/>
      <c r="EP121" s="26"/>
      <c r="EQ121" s="26"/>
      <c r="ER121" s="26"/>
      <c r="ES121" s="26"/>
      <c r="ET121" s="26"/>
      <c r="EU121" s="26"/>
      <c r="EV121" s="26"/>
      <c r="EW121" s="26"/>
      <c r="EX121" s="26"/>
      <c r="EY121" s="26"/>
      <c r="EZ121" s="26"/>
      <c r="FA121" s="26"/>
      <c r="FB121" s="26"/>
      <c r="FC121" s="26"/>
      <c r="FD121" s="26"/>
      <c r="FE121" s="26"/>
      <c r="FF121" s="26"/>
      <c r="FG121" s="26"/>
      <c r="FH121" s="26"/>
      <c r="FI121" s="26"/>
      <c r="FJ121" s="26"/>
      <c r="FK121" s="26"/>
      <c r="FL121" s="26"/>
      <c r="FM121" s="26"/>
      <c r="FN121" s="26"/>
      <c r="FO121" s="26"/>
      <c r="FP121" s="26"/>
      <c r="FQ121" s="26"/>
      <c r="FR121" s="26"/>
      <c r="FS121" s="26"/>
      <c r="FT121" s="26"/>
      <c r="FU121" s="26"/>
      <c r="FV121" s="26"/>
      <c r="FW121" s="26"/>
      <c r="FX121" s="26"/>
      <c r="FY121" s="26"/>
      <c r="FZ121" s="26"/>
      <c r="GA121" s="26"/>
      <c r="GB121" s="26"/>
      <c r="GC121" s="26"/>
      <c r="GD121" s="26"/>
      <c r="GE121" s="26"/>
      <c r="GF121" s="26"/>
      <c r="GG121" s="26"/>
      <c r="GH121" s="26"/>
      <c r="GI121" s="26"/>
      <c r="GJ121" s="26"/>
      <c r="GK121" s="26"/>
      <c r="GL121" s="26"/>
      <c r="GM121" s="26"/>
      <c r="GN121" s="26"/>
      <c r="GO121" s="26"/>
      <c r="GP121" s="26"/>
      <c r="GQ121" s="26"/>
      <c r="GR121" s="26"/>
      <c r="GS121" s="26"/>
      <c r="GT121" s="26"/>
      <c r="GU121" s="26"/>
      <c r="GV121" s="26"/>
      <c r="GW121" s="26"/>
      <c r="GX121" s="26"/>
      <c r="GY121" s="26"/>
      <c r="GZ121" s="26"/>
      <c r="HA121" s="26"/>
      <c r="HB121" s="26"/>
      <c r="HC121" s="26"/>
      <c r="HD121" s="26"/>
      <c r="HE121" s="26"/>
      <c r="HF121" s="26"/>
      <c r="HG121" s="26"/>
      <c r="HH121" s="26"/>
      <c r="HI121" s="26"/>
      <c r="HJ121" s="26"/>
      <c r="HK121" s="26"/>
      <c r="HL121" s="26"/>
      <c r="HM121" s="26"/>
      <c r="HN121" s="26"/>
      <c r="HO121" s="26"/>
      <c r="HP121" s="26"/>
      <c r="HQ121" s="26"/>
      <c r="HR121" s="26"/>
      <c r="HS121" s="26"/>
      <c r="HT121" s="26"/>
      <c r="HU121" s="26"/>
      <c r="HV121" s="26"/>
      <c r="HW121" s="26"/>
      <c r="HX121" s="26"/>
      <c r="HY121" s="26"/>
      <c r="HZ121" s="26"/>
      <c r="IA121" s="26"/>
      <c r="IB121" s="26"/>
      <c r="IC121" s="26"/>
      <c r="ID121" s="26"/>
      <c r="IE121" s="26"/>
      <c r="IF121" s="26"/>
      <c r="IG121" s="26"/>
      <c r="IH121" s="26"/>
      <c r="II121" s="26"/>
      <c r="IJ121" s="26"/>
      <c r="IK121" s="26"/>
      <c r="IL121" s="26"/>
      <c r="IM121" s="26"/>
      <c r="IN121" s="26"/>
      <c r="IO121" s="26"/>
      <c r="IP121" s="26"/>
      <c r="IQ121" s="26"/>
      <c r="IR121" s="26"/>
      <c r="IS121" s="26"/>
      <c r="IT121" s="26"/>
      <c r="IU121" s="26"/>
      <c r="IV121" s="26"/>
      <c r="IW121" s="26"/>
      <c r="IX121" s="26"/>
      <c r="IY121" s="26"/>
      <c r="IZ121" s="26"/>
      <c r="JA121" s="26"/>
      <c r="JB121" s="26"/>
      <c r="JC121" s="26"/>
      <c r="JD121" s="26"/>
      <c r="JE121" s="26"/>
      <c r="JF121" s="26"/>
      <c r="JG121" s="26"/>
      <c r="JH121" s="26"/>
      <c r="JI121" s="26"/>
      <c r="JJ121" s="26"/>
      <c r="JK121" s="26"/>
      <c r="JL121" s="26"/>
      <c r="JM121" s="26"/>
      <c r="JN121" s="26"/>
      <c r="JO121" s="26"/>
      <c r="JP121" s="26"/>
      <c r="JQ121" s="26"/>
      <c r="JR121" s="26"/>
      <c r="JS121" s="26"/>
      <c r="JT121" s="26"/>
      <c r="JU121" s="26"/>
      <c r="JV121" s="26"/>
      <c r="JW121" s="26"/>
      <c r="JX121" s="26"/>
      <c r="JY121" s="26"/>
      <c r="JZ121" s="26"/>
      <c r="KA121" s="26"/>
      <c r="KB121" s="26"/>
      <c r="KC121" s="26"/>
      <c r="KD121" s="26"/>
      <c r="KE121" s="26"/>
      <c r="KF121" s="26"/>
      <c r="KG121" s="26"/>
      <c r="KH121" s="26"/>
      <c r="KI121" s="26"/>
      <c r="KJ121" s="26"/>
      <c r="KK121" s="26"/>
      <c r="KL121" s="26"/>
      <c r="KM121" s="26"/>
      <c r="KN121" s="26"/>
      <c r="KO121" s="26"/>
      <c r="KP121" s="26"/>
      <c r="KQ121" s="26"/>
      <c r="KR121" s="26"/>
      <c r="KS121" s="26"/>
      <c r="KT121" s="26"/>
      <c r="KU121" s="26"/>
      <c r="KV121" s="26"/>
      <c r="KW121" s="26"/>
      <c r="KX121" s="26"/>
      <c r="KY121" s="26"/>
      <c r="KZ121" s="26"/>
      <c r="LA121" s="26"/>
      <c r="LB121" s="26"/>
      <c r="LC121" s="26"/>
      <c r="LD121" s="26"/>
      <c r="LE121" s="26"/>
      <c r="LF121" s="26"/>
      <c r="LG121" s="26"/>
      <c r="LH121" s="26"/>
      <c r="LI121" s="26"/>
      <c r="LJ121" s="26"/>
      <c r="LK121" s="26"/>
      <c r="LL121" s="26"/>
      <c r="LM121" s="26"/>
      <c r="LN121" s="26"/>
      <c r="LO121" s="26"/>
      <c r="LP121" s="26"/>
      <c r="LQ121" s="26"/>
      <c r="LR121" s="26"/>
      <c r="LS121" s="26"/>
      <c r="LT121" s="26"/>
      <c r="LU121" s="26"/>
      <c r="LV121" s="26"/>
      <c r="LW121" s="26"/>
      <c r="LX121" s="26"/>
      <c r="LY121" s="26"/>
      <c r="LZ121" s="26"/>
      <c r="MA121" s="26"/>
      <c r="MB121" s="26"/>
      <c r="MC121" s="26"/>
      <c r="MD121" s="26"/>
      <c r="ME121" s="26"/>
      <c r="MF121" s="26"/>
      <c r="MG121" s="26"/>
      <c r="MH121" s="26"/>
      <c r="MI121" s="26"/>
      <c r="MJ121" s="26"/>
      <c r="MK121" s="26"/>
      <c r="ML121" s="26"/>
      <c r="MM121" s="26"/>
      <c r="MN121" s="26"/>
      <c r="MO121" s="26"/>
      <c r="MP121" s="26"/>
      <c r="MQ121" s="26"/>
      <c r="MR121" s="26"/>
      <c r="MS121" s="26"/>
      <c r="MT121" s="26"/>
      <c r="MU121" s="26"/>
      <c r="MV121" s="26"/>
      <c r="MW121" s="26"/>
      <c r="MX121" s="26"/>
      <c r="MY121" s="26"/>
      <c r="MZ121" s="26"/>
      <c r="NA121" s="26"/>
      <c r="NB121" s="26"/>
      <c r="NC121" s="26"/>
      <c r="ND121" s="26"/>
      <c r="NE121" s="26"/>
      <c r="NF121" s="26"/>
      <c r="NG121" s="26"/>
      <c r="NH121" s="26"/>
      <c r="NI121" s="26"/>
      <c r="NJ121" s="26"/>
      <c r="NK121" s="26"/>
      <c r="NL121" s="26"/>
      <c r="NM121" s="26"/>
      <c r="NN121" s="26"/>
      <c r="NO121" s="26"/>
      <c r="NP121" s="26"/>
      <c r="NQ121" s="26"/>
      <c r="NR121" s="26"/>
      <c r="NS121" s="26"/>
      <c r="NT121" s="26"/>
      <c r="NU121" s="26"/>
      <c r="NV121" s="26"/>
      <c r="NW121" s="26"/>
      <c r="NX121" s="26"/>
      <c r="NY121" s="26"/>
      <c r="NZ121" s="26"/>
      <c r="OA121" s="26"/>
      <c r="OB121" s="26"/>
      <c r="OC121" s="26"/>
      <c r="OD121" s="26"/>
      <c r="OE121" s="26"/>
      <c r="OF121" s="26"/>
      <c r="OG121" s="26"/>
      <c r="OH121" s="26"/>
      <c r="OI121" s="26"/>
      <c r="OJ121" s="26"/>
      <c r="OK121" s="26"/>
      <c r="OL121" s="26"/>
      <c r="OM121" s="26"/>
      <c r="ON121" s="26"/>
      <c r="OO121" s="26"/>
      <c r="OP121" s="26"/>
      <c r="OQ121" s="26"/>
      <c r="OR121" s="26"/>
      <c r="OS121" s="26"/>
      <c r="OT121" s="26"/>
      <c r="OU121" s="26"/>
      <c r="OV121" s="26"/>
      <c r="OW121" s="26"/>
      <c r="OX121" s="26"/>
      <c r="OY121" s="26"/>
      <c r="OZ121" s="26"/>
      <c r="PA121" s="26"/>
      <c r="PB121" s="26"/>
      <c r="PC121" s="26"/>
      <c r="PD121" s="26"/>
      <c r="PE121" s="26"/>
      <c r="PF121" s="26"/>
      <c r="PG121" s="26"/>
      <c r="PH121" s="26"/>
      <c r="PI121" s="26"/>
      <c r="PJ121" s="26"/>
      <c r="PK121" s="26"/>
      <c r="PL121" s="26"/>
      <c r="PM121" s="26"/>
      <c r="PN121" s="26"/>
      <c r="PO121" s="26"/>
      <c r="PP121" s="26"/>
      <c r="PQ121" s="26"/>
      <c r="PR121" s="26"/>
      <c r="PS121" s="26"/>
      <c r="PT121" s="26"/>
      <c r="PU121" s="26"/>
      <c r="PV121" s="26"/>
      <c r="PW121" s="26"/>
      <c r="PX121" s="26"/>
      <c r="PY121" s="26"/>
      <c r="PZ121" s="26"/>
      <c r="QA121" s="26"/>
      <c r="QB121" s="26"/>
      <c r="QC121" s="26"/>
      <c r="QD121" s="26"/>
      <c r="QE121" s="26"/>
      <c r="QF121" s="26"/>
      <c r="QG121" s="26"/>
      <c r="QH121" s="26"/>
      <c r="QI121" s="26"/>
      <c r="QJ121" s="26"/>
      <c r="QK121" s="26"/>
      <c r="QL121" s="26"/>
      <c r="QM121" s="26"/>
      <c r="QN121" s="26"/>
      <c r="QO121" s="26"/>
      <c r="QP121" s="26"/>
      <c r="QQ121" s="26"/>
      <c r="QR121" s="26"/>
      <c r="QS121" s="26"/>
      <c r="QT121" s="26"/>
      <c r="QU121" s="26"/>
      <c r="QV121" s="26"/>
      <c r="QW121" s="26"/>
      <c r="QX121" s="26"/>
      <c r="QY121" s="26"/>
      <c r="QZ121" s="26"/>
      <c r="RA121" s="26"/>
      <c r="RB121" s="26"/>
      <c r="RC121" s="26"/>
      <c r="RD121" s="26"/>
      <c r="RE121" s="26"/>
      <c r="RF121" s="26"/>
      <c r="RG121" s="26"/>
      <c r="RH121" s="26"/>
      <c r="RI121" s="26"/>
      <c r="RJ121" s="26"/>
      <c r="RK121" s="26"/>
      <c r="RL121" s="26"/>
      <c r="RM121" s="26"/>
      <c r="RN121" s="26"/>
      <c r="RO121" s="26"/>
      <c r="RP121" s="26"/>
      <c r="RQ121" s="26"/>
      <c r="RR121" s="26"/>
      <c r="RS121" s="26"/>
      <c r="RT121" s="26"/>
      <c r="RU121" s="26"/>
      <c r="RV121" s="26"/>
      <c r="RW121" s="26"/>
      <c r="RX121" s="26"/>
      <c r="RY121" s="26"/>
      <c r="RZ121" s="26"/>
      <c r="SA121" s="26"/>
      <c r="SB121" s="26"/>
      <c r="SC121" s="26"/>
      <c r="SD121" s="26"/>
      <c r="SE121" s="26"/>
      <c r="SF121" s="26"/>
      <c r="SG121" s="26"/>
      <c r="SH121" s="26"/>
      <c r="SI121" s="26"/>
      <c r="SJ121" s="26"/>
      <c r="SK121" s="26"/>
      <c r="SL121" s="26"/>
      <c r="SM121" s="26"/>
      <c r="SN121" s="26"/>
      <c r="SO121" s="26"/>
      <c r="SP121" s="26"/>
      <c r="SQ121" s="26"/>
      <c r="SR121" s="26"/>
      <c r="SS121" s="26"/>
      <c r="ST121" s="26"/>
      <c r="SU121" s="26"/>
      <c r="SV121" s="26"/>
      <c r="SW121" s="26"/>
      <c r="SX121" s="26"/>
      <c r="SY121" s="26"/>
      <c r="SZ121" s="26"/>
      <c r="TA121" s="26"/>
      <c r="TB121" s="26"/>
      <c r="TC121" s="26"/>
      <c r="TD121" s="26"/>
      <c r="TE121" s="26"/>
      <c r="TF121" s="26"/>
      <c r="TG121" s="26"/>
      <c r="TH121" s="26"/>
      <c r="TI121" s="26"/>
      <c r="TJ121" s="26"/>
      <c r="TK121" s="26"/>
      <c r="TL121" s="26"/>
      <c r="TM121" s="26"/>
      <c r="TN121" s="26"/>
      <c r="TO121" s="26"/>
      <c r="TP121" s="26"/>
      <c r="TQ121" s="26"/>
      <c r="TR121" s="26"/>
      <c r="TS121" s="26"/>
      <c r="TT121" s="26"/>
      <c r="TU121" s="26"/>
      <c r="TV121" s="26"/>
      <c r="TW121" s="26"/>
      <c r="TX121" s="26"/>
      <c r="TY121" s="26"/>
      <c r="TZ121" s="26"/>
      <c r="UA121" s="26"/>
      <c r="UB121" s="26"/>
      <c r="UC121" s="26"/>
      <c r="UD121" s="26"/>
      <c r="UE121" s="26"/>
      <c r="UF121" s="26"/>
      <c r="UG121" s="26"/>
      <c r="UH121" s="26"/>
      <c r="UI121" s="26"/>
      <c r="UJ121" s="26"/>
      <c r="UK121" s="26"/>
      <c r="UL121" s="26"/>
      <c r="UM121" s="26"/>
      <c r="UN121" s="26"/>
      <c r="UO121" s="26"/>
      <c r="UP121" s="26"/>
      <c r="UQ121" s="26"/>
      <c r="UR121" s="26"/>
      <c r="US121" s="26"/>
      <c r="UT121" s="26"/>
      <c r="UU121" s="26"/>
      <c r="UV121" s="26"/>
      <c r="UW121" s="26"/>
      <c r="UX121" s="26"/>
      <c r="UY121" s="26"/>
      <c r="UZ121" s="26"/>
      <c r="VA121" s="26"/>
      <c r="VB121" s="26"/>
      <c r="VC121" s="26"/>
      <c r="VD121" s="26"/>
      <c r="VE121" s="26"/>
      <c r="VF121" s="26"/>
      <c r="VG121" s="26"/>
      <c r="VH121" s="26"/>
      <c r="VI121" s="26"/>
      <c r="VJ121" s="26"/>
      <c r="VK121" s="26"/>
      <c r="VL121" s="26"/>
      <c r="VM121" s="26"/>
      <c r="VN121" s="26"/>
      <c r="VO121" s="26"/>
      <c r="VP121" s="26"/>
      <c r="VQ121" s="26"/>
      <c r="VR121" s="26"/>
      <c r="VS121" s="26"/>
      <c r="VT121" s="26"/>
      <c r="VU121" s="26"/>
      <c r="VV121" s="26"/>
      <c r="VW121" s="26"/>
      <c r="VX121" s="26"/>
      <c r="VY121" s="26"/>
      <c r="VZ121" s="26"/>
      <c r="WA121" s="26"/>
      <c r="WB121" s="26"/>
      <c r="WC121" s="26"/>
      <c r="WD121" s="26"/>
      <c r="WE121" s="26"/>
      <c r="WF121" s="26"/>
      <c r="WG121" s="26"/>
      <c r="WH121" s="26"/>
      <c r="WI121" s="26"/>
      <c r="WJ121" s="26"/>
      <c r="WK121" s="26"/>
      <c r="WL121" s="26"/>
      <c r="WM121" s="26"/>
      <c r="WN121" s="26"/>
      <c r="WO121" s="26"/>
      <c r="WP121" s="26"/>
      <c r="WQ121" s="26"/>
      <c r="WR121" s="26"/>
      <c r="WS121" s="26"/>
      <c r="WT121" s="26"/>
      <c r="WU121" s="26"/>
      <c r="WV121" s="26"/>
      <c r="WW121" s="26"/>
      <c r="WX121" s="26"/>
      <c r="WY121" s="26"/>
      <c r="WZ121" s="26"/>
      <c r="XA121" s="26"/>
      <c r="XB121" s="26"/>
      <c r="XC121" s="26"/>
      <c r="XD121" s="26"/>
      <c r="XE121" s="26"/>
      <c r="XF121" s="26"/>
      <c r="XG121" s="26"/>
      <c r="XH121" s="26"/>
      <c r="XI121" s="26"/>
      <c r="XJ121" s="26"/>
      <c r="XK121" s="26"/>
      <c r="XL121" s="26"/>
      <c r="XM121" s="26"/>
      <c r="XN121" s="26"/>
      <c r="XO121" s="26"/>
      <c r="XP121" s="26"/>
      <c r="XQ121" s="26"/>
      <c r="XR121" s="26"/>
      <c r="XS121" s="26"/>
      <c r="XT121" s="26"/>
      <c r="XU121" s="26"/>
      <c r="XV121" s="26"/>
      <c r="XW121" s="26"/>
      <c r="XX121" s="26"/>
      <c r="XY121" s="26"/>
      <c r="XZ121" s="26"/>
      <c r="YA121" s="26"/>
      <c r="YB121" s="26"/>
      <c r="YC121" s="26"/>
      <c r="YD121" s="26"/>
      <c r="YE121" s="26"/>
      <c r="YF121" s="26"/>
      <c r="YG121" s="26"/>
      <c r="YH121" s="26"/>
      <c r="YI121" s="26"/>
      <c r="YJ121" s="26"/>
      <c r="YK121" s="26"/>
      <c r="YL121" s="26"/>
      <c r="YM121" s="26"/>
      <c r="YN121" s="26"/>
      <c r="YO121" s="26"/>
      <c r="YP121" s="26"/>
      <c r="YQ121" s="26"/>
      <c r="YR121" s="26"/>
      <c r="YS121" s="26"/>
      <c r="YT121" s="26"/>
      <c r="YU121" s="26"/>
      <c r="YV121" s="26"/>
      <c r="YW121" s="26"/>
      <c r="YX121" s="26"/>
      <c r="YY121" s="26"/>
      <c r="YZ121" s="26"/>
      <c r="ZA121" s="26"/>
      <c r="ZB121" s="26"/>
      <c r="ZC121" s="26"/>
      <c r="ZD121" s="26"/>
      <c r="ZE121" s="26"/>
      <c r="ZF121" s="26"/>
      <c r="ZG121" s="26"/>
      <c r="ZH121" s="26"/>
      <c r="ZI121" s="26"/>
      <c r="ZJ121" s="26"/>
      <c r="ZK121" s="26"/>
      <c r="ZL121" s="26"/>
      <c r="ZM121" s="26"/>
      <c r="ZN121" s="26"/>
      <c r="ZO121" s="26"/>
      <c r="ZP121" s="26"/>
      <c r="ZQ121" s="26"/>
      <c r="ZR121" s="26"/>
      <c r="ZS121" s="26"/>
      <c r="ZT121" s="26"/>
      <c r="ZU121" s="26"/>
      <c r="ZV121" s="26"/>
      <c r="ZW121" s="26"/>
      <c r="ZX121" s="26"/>
      <c r="ZY121" s="26"/>
      <c r="ZZ121" s="26"/>
      <c r="AAA121" s="26"/>
      <c r="AAB121" s="26"/>
      <c r="AAC121" s="26"/>
      <c r="AAD121" s="26"/>
      <c r="AAE121" s="26"/>
      <c r="AAF121" s="26"/>
      <c r="AAG121" s="26"/>
      <c r="AAH121" s="26"/>
      <c r="AAI121" s="26"/>
      <c r="AAJ121" s="26"/>
      <c r="AAK121" s="26"/>
      <c r="AAL121" s="26"/>
      <c r="AAM121" s="26"/>
      <c r="AAN121" s="26"/>
      <c r="AAO121" s="26"/>
      <c r="AAP121" s="26"/>
      <c r="AAQ121" s="26"/>
      <c r="AAR121" s="26"/>
      <c r="AAS121" s="26"/>
      <c r="AAT121" s="26"/>
      <c r="AAU121" s="26"/>
      <c r="AAV121" s="26"/>
      <c r="AAW121" s="26"/>
      <c r="AAX121" s="26"/>
      <c r="AAY121" s="26"/>
      <c r="AAZ121" s="26"/>
      <c r="ABA121" s="26"/>
      <c r="ABB121" s="26"/>
      <c r="ABC121" s="26"/>
      <c r="ABD121" s="26"/>
      <c r="ABE121" s="26"/>
      <c r="ABF121" s="26"/>
      <c r="ABG121" s="26"/>
      <c r="ABH121" s="26"/>
      <c r="ABI121" s="26"/>
      <c r="ABJ121" s="26"/>
      <c r="ABK121" s="26"/>
      <c r="ABL121" s="26"/>
      <c r="ABM121" s="26"/>
      <c r="ABN121" s="26"/>
      <c r="ABO121" s="26"/>
      <c r="ABP121" s="26"/>
      <c r="ABQ121" s="26"/>
      <c r="ABR121" s="26"/>
      <c r="ABS121" s="26"/>
      <c r="ABT121" s="26"/>
      <c r="ABU121" s="26"/>
      <c r="ABV121" s="26"/>
      <c r="ABW121" s="26"/>
      <c r="ABX121" s="26"/>
      <c r="ABY121" s="26"/>
      <c r="ABZ121" s="26"/>
      <c r="ACA121" s="26"/>
      <c r="ACB121" s="26"/>
      <c r="ACC121" s="26"/>
      <c r="ACD121" s="26"/>
      <c r="ACE121" s="26"/>
      <c r="ACF121" s="26"/>
      <c r="ACG121" s="26"/>
      <c r="ACH121" s="26"/>
      <c r="ACI121" s="26"/>
      <c r="ACJ121" s="26"/>
      <c r="ACK121" s="26"/>
      <c r="ACL121" s="26"/>
      <c r="ACM121" s="26"/>
      <c r="ACN121" s="26"/>
      <c r="ACO121" s="26"/>
      <c r="ACP121" s="26"/>
      <c r="ACQ121" s="26"/>
      <c r="ACR121" s="26"/>
      <c r="ACS121" s="26"/>
      <c r="ACT121" s="26"/>
      <c r="ACU121" s="26"/>
      <c r="ACV121" s="26"/>
      <c r="ACW121" s="26"/>
      <c r="ACX121" s="26"/>
      <c r="ACY121" s="26"/>
      <c r="ACZ121" s="26"/>
      <c r="ADA121" s="26"/>
      <c r="ADB121" s="26"/>
      <c r="ADC121" s="26"/>
      <c r="ADD121" s="26"/>
      <c r="ADE121" s="26"/>
      <c r="ADF121" s="26"/>
      <c r="ADG121" s="26"/>
      <c r="ADH121" s="26"/>
      <c r="ADI121" s="26"/>
      <c r="ADJ121" s="26"/>
      <c r="ADK121" s="26"/>
      <c r="ADL121" s="26"/>
      <c r="ADM121" s="26"/>
      <c r="ADN121" s="26"/>
      <c r="ADO121" s="26"/>
      <c r="ADP121" s="26"/>
      <c r="ADQ121" s="26"/>
      <c r="ADR121" s="26"/>
      <c r="ADS121" s="26"/>
      <c r="ADT121" s="26"/>
      <c r="ADU121" s="26"/>
      <c r="ADV121" s="26"/>
      <c r="ADW121" s="26"/>
      <c r="ADX121" s="26"/>
      <c r="ADY121" s="26"/>
      <c r="ADZ121" s="26"/>
      <c r="AEA121" s="26"/>
      <c r="AEB121" s="26"/>
      <c r="AEC121" s="26"/>
      <c r="AED121" s="26"/>
      <c r="AEE121" s="26"/>
      <c r="AEF121" s="26"/>
      <c r="AEG121" s="26"/>
      <c r="AEH121" s="26"/>
      <c r="AEI121" s="26"/>
      <c r="AEJ121" s="26"/>
      <c r="AEK121" s="26"/>
      <c r="AEL121" s="26"/>
      <c r="AEM121" s="26"/>
      <c r="AEN121" s="26"/>
      <c r="AEO121" s="26"/>
      <c r="AEP121" s="26"/>
      <c r="AEQ121" s="26"/>
      <c r="AER121" s="26"/>
      <c r="AES121" s="26"/>
      <c r="AET121" s="26"/>
      <c r="AEU121" s="26"/>
      <c r="AEV121" s="26"/>
      <c r="AEW121" s="26"/>
      <c r="AEX121" s="26"/>
      <c r="AEY121" s="26"/>
      <c r="AEZ121" s="26"/>
      <c r="AFA121" s="26"/>
      <c r="AFB121" s="26"/>
      <c r="AFC121" s="26"/>
      <c r="AFD121" s="26"/>
      <c r="AFE121" s="26"/>
      <c r="AFF121" s="26"/>
      <c r="AFG121" s="26"/>
      <c r="AFH121" s="26"/>
      <c r="AFI121" s="26"/>
      <c r="AFJ121" s="26"/>
      <c r="AFK121" s="26"/>
      <c r="AFL121" s="26"/>
      <c r="AFM121" s="26"/>
      <c r="AFN121" s="26"/>
      <c r="AFO121" s="26"/>
      <c r="AFP121" s="26"/>
      <c r="AFQ121" s="26"/>
      <c r="AFR121" s="26"/>
      <c r="AFS121" s="26"/>
      <c r="AFT121" s="26"/>
      <c r="AFU121" s="26"/>
      <c r="AFV121" s="26"/>
      <c r="AFW121" s="26"/>
      <c r="AFX121" s="26"/>
      <c r="AFY121" s="26"/>
      <c r="AFZ121" s="26"/>
      <c r="AGA121" s="26"/>
      <c r="AGB121" s="26"/>
      <c r="AGC121" s="26"/>
      <c r="AGD121" s="26"/>
      <c r="AGE121" s="26"/>
      <c r="AGF121" s="26"/>
      <c r="AGG121" s="26"/>
      <c r="AGH121" s="26"/>
      <c r="AGI121" s="26"/>
      <c r="AGJ121" s="26"/>
      <c r="AGK121" s="26"/>
      <c r="AGL121" s="26"/>
      <c r="AGM121" s="26"/>
      <c r="AGN121" s="26"/>
      <c r="AGO121" s="26"/>
      <c r="AGP121" s="26"/>
      <c r="AGQ121" s="26"/>
      <c r="AGR121" s="26"/>
      <c r="AGS121" s="26"/>
      <c r="AGT121" s="26"/>
      <c r="AGU121" s="26"/>
      <c r="AGV121" s="26"/>
      <c r="AGW121" s="26"/>
      <c r="AGX121" s="26"/>
      <c r="AGY121" s="26"/>
      <c r="AGZ121" s="26"/>
      <c r="AHA121" s="26"/>
      <c r="AHB121" s="26"/>
      <c r="AHC121" s="26"/>
      <c r="AHD121" s="26"/>
      <c r="AHE121" s="26"/>
      <c r="AHF121" s="26"/>
      <c r="AHG121" s="26"/>
      <c r="AHH121" s="26"/>
      <c r="AHI121" s="26"/>
      <c r="AHJ121" s="26"/>
      <c r="AHK121" s="26"/>
      <c r="AHL121" s="26"/>
      <c r="AHM121" s="26"/>
      <c r="AHN121" s="26"/>
      <c r="AHO121" s="26"/>
      <c r="AHP121" s="26"/>
      <c r="AHQ121" s="26"/>
      <c r="AHR121" s="26"/>
      <c r="AHS121" s="26"/>
      <c r="AHT121" s="26"/>
      <c r="AHU121" s="26"/>
      <c r="AHV121" s="26"/>
      <c r="AHW121" s="26"/>
      <c r="AHX121" s="26"/>
      <c r="AHY121" s="26"/>
      <c r="AHZ121" s="26"/>
      <c r="AIA121" s="26"/>
      <c r="AIB121" s="26"/>
      <c r="AIC121" s="26"/>
      <c r="AID121" s="26"/>
      <c r="AIE121" s="26"/>
      <c r="AIF121" s="26"/>
      <c r="AIG121" s="26"/>
      <c r="AIH121" s="26"/>
      <c r="AII121" s="26"/>
      <c r="AIJ121" s="26"/>
      <c r="AIK121" s="26"/>
      <c r="AIL121" s="26"/>
      <c r="AIM121" s="26"/>
      <c r="AIN121" s="26"/>
      <c r="AIO121" s="26"/>
      <c r="AIP121" s="26"/>
      <c r="AIQ121" s="26"/>
      <c r="AIR121" s="26"/>
      <c r="AIS121" s="26"/>
      <c r="AIT121" s="26"/>
      <c r="AIU121" s="26"/>
      <c r="AIV121" s="26"/>
      <c r="AIW121" s="26"/>
      <c r="AIX121" s="26"/>
      <c r="AIY121" s="26"/>
      <c r="AIZ121" s="26"/>
      <c r="AJA121" s="26"/>
      <c r="AJB121" s="26"/>
      <c r="AJC121" s="26"/>
      <c r="AJD121" s="26"/>
      <c r="AJE121" s="26"/>
      <c r="AJF121" s="26"/>
      <c r="AJG121" s="26"/>
      <c r="AJH121" s="26"/>
      <c r="AJI121" s="26"/>
      <c r="AJJ121" s="26"/>
      <c r="AJK121" s="26"/>
      <c r="AJL121" s="26"/>
      <c r="AJM121" s="26"/>
      <c r="AJN121" s="26"/>
      <c r="AJO121" s="26"/>
      <c r="AJP121" s="26"/>
      <c r="AJQ121" s="26"/>
      <c r="AJR121" s="26"/>
      <c r="AJS121" s="26"/>
      <c r="AJT121" s="26"/>
      <c r="AJU121" s="26"/>
      <c r="AJV121" s="26"/>
      <c r="AJW121" s="26"/>
      <c r="AJX121" s="26"/>
      <c r="AJY121" s="26"/>
      <c r="AJZ121" s="26"/>
      <c r="AKA121" s="26"/>
      <c r="AKB121" s="26"/>
      <c r="AKC121" s="26"/>
      <c r="AKD121" s="26"/>
      <c r="AKE121" s="26"/>
      <c r="AKF121" s="26"/>
      <c r="AKG121" s="26"/>
      <c r="AKH121" s="26"/>
      <c r="AKI121" s="26"/>
      <c r="AKJ121" s="26"/>
      <c r="AKK121" s="26"/>
      <c r="AKL121" s="26"/>
      <c r="AKM121" s="26"/>
      <c r="AKN121" s="26"/>
      <c r="AKO121" s="26"/>
      <c r="AKP121" s="26"/>
      <c r="AKQ121" s="26"/>
      <c r="AKR121" s="26"/>
      <c r="AKS121" s="26"/>
      <c r="AKT121" s="26"/>
      <c r="AKU121" s="26"/>
      <c r="AKV121" s="26"/>
      <c r="AKW121" s="26"/>
      <c r="AKX121" s="26"/>
      <c r="AKY121" s="26"/>
      <c r="AKZ121" s="26"/>
      <c r="ALA121" s="26"/>
      <c r="ALB121" s="26"/>
      <c r="ALC121" s="26"/>
      <c r="ALD121" s="26"/>
      <c r="ALE121" s="26"/>
      <c r="ALF121" s="26"/>
      <c r="ALG121" s="26"/>
      <c r="ALH121" s="26"/>
      <c r="ALI121" s="26"/>
      <c r="ALJ121" s="26"/>
      <c r="ALK121" s="26"/>
      <c r="ALL121" s="26"/>
      <c r="ALM121" s="26"/>
      <c r="ALN121" s="26"/>
      <c r="ALO121" s="26"/>
      <c r="ALP121" s="26"/>
      <c r="ALQ121" s="26"/>
      <c r="ALR121" s="26"/>
      <c r="ALS121" s="26"/>
      <c r="ALT121" s="26"/>
      <c r="ALU121" s="26"/>
      <c r="ALV121" s="26"/>
      <c r="ALW121" s="26"/>
      <c r="ALX121" s="26"/>
      <c r="ALY121" s="26"/>
      <c r="ALZ121" s="26"/>
      <c r="AMA121" s="26"/>
      <c r="AMB121" s="26"/>
      <c r="AMC121" s="26"/>
      <c r="AMD121" s="26"/>
      <c r="AME121" s="26"/>
      <c r="AMF121" s="26"/>
      <c r="AMG121" s="26"/>
      <c r="AMH121" s="26"/>
      <c r="AMI121" s="26"/>
      <c r="AMJ121" s="26"/>
    </row>
    <row r="122" customFormat="false" ht="16.15" hidden="false" customHeight="false" outlineLevel="0" collapsed="false">
      <c r="A122" s="50"/>
      <c r="B122" s="51"/>
      <c r="C122" s="29"/>
      <c r="D122" s="30"/>
      <c r="E122" s="34"/>
      <c r="F122" s="35"/>
      <c r="G122" s="35"/>
      <c r="H122" s="35"/>
      <c r="I122" s="35"/>
      <c r="J122" s="31"/>
      <c r="K122" s="32"/>
      <c r="L122" s="33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  <c r="BU122" s="26"/>
      <c r="BV122" s="26"/>
      <c r="BW122" s="26"/>
      <c r="BX122" s="26"/>
      <c r="BY122" s="26"/>
      <c r="BZ122" s="26"/>
      <c r="CA122" s="26"/>
      <c r="CB122" s="26"/>
      <c r="CC122" s="26"/>
      <c r="CD122" s="26"/>
      <c r="CE122" s="26"/>
      <c r="CF122" s="26"/>
      <c r="CG122" s="26"/>
      <c r="CH122" s="26"/>
      <c r="CI122" s="26"/>
      <c r="CJ122" s="26"/>
      <c r="CK122" s="26"/>
      <c r="CL122" s="26"/>
      <c r="CM122" s="26"/>
      <c r="CN122" s="26"/>
      <c r="CO122" s="26"/>
      <c r="CP122" s="26"/>
      <c r="CQ122" s="26"/>
      <c r="CR122" s="26"/>
      <c r="CS122" s="26"/>
      <c r="CT122" s="26"/>
      <c r="CU122" s="26"/>
      <c r="CV122" s="26"/>
      <c r="CW122" s="26"/>
      <c r="CX122" s="26"/>
      <c r="CY122" s="26"/>
      <c r="CZ122" s="26"/>
      <c r="DA122" s="26"/>
      <c r="DB122" s="26"/>
      <c r="DC122" s="26"/>
      <c r="DD122" s="26"/>
      <c r="DE122" s="26"/>
      <c r="DF122" s="26"/>
      <c r="DG122" s="26"/>
      <c r="DH122" s="26"/>
      <c r="DI122" s="26"/>
      <c r="DJ122" s="26"/>
      <c r="DK122" s="26"/>
      <c r="DL122" s="26"/>
      <c r="DM122" s="26"/>
      <c r="DN122" s="26"/>
      <c r="DO122" s="26"/>
      <c r="DP122" s="26"/>
      <c r="DQ122" s="26"/>
      <c r="DR122" s="26"/>
      <c r="DS122" s="26"/>
      <c r="DT122" s="26"/>
      <c r="DU122" s="26"/>
      <c r="DV122" s="26"/>
      <c r="DW122" s="26"/>
      <c r="DX122" s="26"/>
      <c r="DY122" s="26"/>
      <c r="DZ122" s="26"/>
      <c r="EA122" s="26"/>
      <c r="EB122" s="26"/>
      <c r="EC122" s="26"/>
      <c r="ED122" s="26"/>
      <c r="EE122" s="26"/>
      <c r="EF122" s="26"/>
      <c r="EG122" s="26"/>
      <c r="EH122" s="26"/>
      <c r="EI122" s="26"/>
      <c r="EJ122" s="26"/>
      <c r="EK122" s="26"/>
      <c r="EL122" s="26"/>
      <c r="EM122" s="26"/>
      <c r="EN122" s="26"/>
      <c r="EO122" s="26"/>
      <c r="EP122" s="26"/>
      <c r="EQ122" s="26"/>
      <c r="ER122" s="26"/>
      <c r="ES122" s="26"/>
      <c r="ET122" s="26"/>
      <c r="EU122" s="26"/>
      <c r="EV122" s="26"/>
      <c r="EW122" s="26"/>
      <c r="EX122" s="26"/>
      <c r="EY122" s="26"/>
      <c r="EZ122" s="26"/>
      <c r="FA122" s="26"/>
      <c r="FB122" s="26"/>
      <c r="FC122" s="26"/>
      <c r="FD122" s="26"/>
      <c r="FE122" s="26"/>
      <c r="FF122" s="26"/>
      <c r="FG122" s="26"/>
      <c r="FH122" s="26"/>
      <c r="FI122" s="26"/>
      <c r="FJ122" s="26"/>
      <c r="FK122" s="26"/>
      <c r="FL122" s="26"/>
      <c r="FM122" s="26"/>
      <c r="FN122" s="26"/>
      <c r="FO122" s="26"/>
      <c r="FP122" s="26"/>
      <c r="FQ122" s="26"/>
      <c r="FR122" s="26"/>
      <c r="FS122" s="26"/>
      <c r="FT122" s="26"/>
      <c r="FU122" s="26"/>
      <c r="FV122" s="26"/>
      <c r="FW122" s="26"/>
      <c r="FX122" s="26"/>
      <c r="FY122" s="26"/>
      <c r="FZ122" s="26"/>
      <c r="GA122" s="26"/>
      <c r="GB122" s="26"/>
      <c r="GC122" s="26"/>
      <c r="GD122" s="26"/>
      <c r="GE122" s="26"/>
      <c r="GF122" s="26"/>
      <c r="GG122" s="26"/>
      <c r="GH122" s="26"/>
      <c r="GI122" s="26"/>
      <c r="GJ122" s="26"/>
      <c r="GK122" s="26"/>
      <c r="GL122" s="26"/>
      <c r="GM122" s="26"/>
      <c r="GN122" s="26"/>
      <c r="GO122" s="26"/>
      <c r="GP122" s="26"/>
      <c r="GQ122" s="26"/>
      <c r="GR122" s="26"/>
      <c r="GS122" s="26"/>
      <c r="GT122" s="26"/>
      <c r="GU122" s="26"/>
      <c r="GV122" s="26"/>
      <c r="GW122" s="26"/>
      <c r="GX122" s="26"/>
      <c r="GY122" s="26"/>
      <c r="GZ122" s="26"/>
      <c r="HA122" s="26"/>
      <c r="HB122" s="26"/>
      <c r="HC122" s="26"/>
      <c r="HD122" s="26"/>
      <c r="HE122" s="26"/>
      <c r="HF122" s="26"/>
      <c r="HG122" s="26"/>
      <c r="HH122" s="26"/>
      <c r="HI122" s="26"/>
      <c r="HJ122" s="26"/>
      <c r="HK122" s="26"/>
      <c r="HL122" s="26"/>
      <c r="HM122" s="26"/>
      <c r="HN122" s="26"/>
      <c r="HO122" s="26"/>
      <c r="HP122" s="26"/>
      <c r="HQ122" s="26"/>
      <c r="HR122" s="26"/>
      <c r="HS122" s="26"/>
      <c r="HT122" s="26"/>
      <c r="HU122" s="26"/>
      <c r="HV122" s="26"/>
      <c r="HW122" s="26"/>
      <c r="HX122" s="26"/>
      <c r="HY122" s="26"/>
      <c r="HZ122" s="26"/>
      <c r="IA122" s="26"/>
      <c r="IB122" s="26"/>
      <c r="IC122" s="26"/>
      <c r="ID122" s="26"/>
      <c r="IE122" s="26"/>
      <c r="IF122" s="26"/>
      <c r="IG122" s="26"/>
      <c r="IH122" s="26"/>
      <c r="II122" s="26"/>
      <c r="IJ122" s="26"/>
      <c r="IK122" s="26"/>
      <c r="IL122" s="26"/>
      <c r="IM122" s="26"/>
      <c r="IN122" s="26"/>
      <c r="IO122" s="26"/>
      <c r="IP122" s="26"/>
      <c r="IQ122" s="26"/>
      <c r="IR122" s="26"/>
      <c r="IS122" s="26"/>
      <c r="IT122" s="26"/>
      <c r="IU122" s="26"/>
      <c r="IV122" s="26"/>
      <c r="IW122" s="26"/>
      <c r="IX122" s="26"/>
      <c r="IY122" s="26"/>
      <c r="IZ122" s="26"/>
      <c r="JA122" s="26"/>
      <c r="JB122" s="26"/>
      <c r="JC122" s="26"/>
      <c r="JD122" s="26"/>
      <c r="JE122" s="26"/>
      <c r="JF122" s="26"/>
      <c r="JG122" s="26"/>
      <c r="JH122" s="26"/>
      <c r="JI122" s="26"/>
      <c r="JJ122" s="26"/>
      <c r="JK122" s="26"/>
      <c r="JL122" s="26"/>
      <c r="JM122" s="26"/>
      <c r="JN122" s="26"/>
      <c r="JO122" s="26"/>
      <c r="JP122" s="26"/>
      <c r="JQ122" s="26"/>
      <c r="JR122" s="26"/>
      <c r="JS122" s="26"/>
      <c r="JT122" s="26"/>
      <c r="JU122" s="26"/>
      <c r="JV122" s="26"/>
      <c r="JW122" s="26"/>
      <c r="JX122" s="26"/>
      <c r="JY122" s="26"/>
      <c r="JZ122" s="26"/>
      <c r="KA122" s="26"/>
      <c r="KB122" s="26"/>
      <c r="KC122" s="26"/>
      <c r="KD122" s="26"/>
      <c r="KE122" s="26"/>
      <c r="KF122" s="26"/>
      <c r="KG122" s="26"/>
      <c r="KH122" s="26"/>
      <c r="KI122" s="26"/>
      <c r="KJ122" s="26"/>
      <c r="KK122" s="26"/>
      <c r="KL122" s="26"/>
      <c r="KM122" s="26"/>
      <c r="KN122" s="26"/>
      <c r="KO122" s="26"/>
      <c r="KP122" s="26"/>
      <c r="KQ122" s="26"/>
      <c r="KR122" s="26"/>
      <c r="KS122" s="26"/>
      <c r="KT122" s="26"/>
      <c r="KU122" s="26"/>
      <c r="KV122" s="26"/>
      <c r="KW122" s="26"/>
      <c r="KX122" s="26"/>
      <c r="KY122" s="26"/>
      <c r="KZ122" s="26"/>
      <c r="LA122" s="26"/>
      <c r="LB122" s="26"/>
      <c r="LC122" s="26"/>
      <c r="LD122" s="26"/>
      <c r="LE122" s="26"/>
      <c r="LF122" s="26"/>
      <c r="LG122" s="26"/>
      <c r="LH122" s="26"/>
      <c r="LI122" s="26"/>
      <c r="LJ122" s="26"/>
      <c r="LK122" s="26"/>
      <c r="LL122" s="26"/>
      <c r="LM122" s="26"/>
      <c r="LN122" s="26"/>
      <c r="LO122" s="26"/>
      <c r="LP122" s="26"/>
      <c r="LQ122" s="26"/>
      <c r="LR122" s="26"/>
      <c r="LS122" s="26"/>
      <c r="LT122" s="26"/>
      <c r="LU122" s="26"/>
      <c r="LV122" s="26"/>
      <c r="LW122" s="26"/>
      <c r="LX122" s="26"/>
      <c r="LY122" s="26"/>
      <c r="LZ122" s="26"/>
      <c r="MA122" s="26"/>
      <c r="MB122" s="26"/>
      <c r="MC122" s="26"/>
      <c r="MD122" s="26"/>
      <c r="ME122" s="26"/>
      <c r="MF122" s="26"/>
      <c r="MG122" s="26"/>
      <c r="MH122" s="26"/>
      <c r="MI122" s="26"/>
      <c r="MJ122" s="26"/>
      <c r="MK122" s="26"/>
      <c r="ML122" s="26"/>
      <c r="MM122" s="26"/>
      <c r="MN122" s="26"/>
      <c r="MO122" s="26"/>
      <c r="MP122" s="26"/>
      <c r="MQ122" s="26"/>
      <c r="MR122" s="26"/>
      <c r="MS122" s="26"/>
      <c r="MT122" s="26"/>
      <c r="MU122" s="26"/>
      <c r="MV122" s="26"/>
      <c r="MW122" s="26"/>
      <c r="MX122" s="26"/>
      <c r="MY122" s="26"/>
      <c r="MZ122" s="26"/>
      <c r="NA122" s="26"/>
      <c r="NB122" s="26"/>
      <c r="NC122" s="26"/>
      <c r="ND122" s="26"/>
      <c r="NE122" s="26"/>
      <c r="NF122" s="26"/>
      <c r="NG122" s="26"/>
      <c r="NH122" s="26"/>
      <c r="NI122" s="26"/>
      <c r="NJ122" s="26"/>
      <c r="NK122" s="26"/>
      <c r="NL122" s="26"/>
      <c r="NM122" s="26"/>
      <c r="NN122" s="26"/>
      <c r="NO122" s="26"/>
      <c r="NP122" s="26"/>
      <c r="NQ122" s="26"/>
      <c r="NR122" s="26"/>
      <c r="NS122" s="26"/>
      <c r="NT122" s="26"/>
      <c r="NU122" s="26"/>
      <c r="NV122" s="26"/>
      <c r="NW122" s="26"/>
      <c r="NX122" s="26"/>
      <c r="NY122" s="26"/>
      <c r="NZ122" s="26"/>
      <c r="OA122" s="26"/>
      <c r="OB122" s="26"/>
      <c r="OC122" s="26"/>
      <c r="OD122" s="26"/>
      <c r="OE122" s="26"/>
      <c r="OF122" s="26"/>
      <c r="OG122" s="26"/>
      <c r="OH122" s="26"/>
      <c r="OI122" s="26"/>
      <c r="OJ122" s="26"/>
      <c r="OK122" s="26"/>
      <c r="OL122" s="26"/>
      <c r="OM122" s="26"/>
      <c r="ON122" s="26"/>
      <c r="OO122" s="26"/>
      <c r="OP122" s="26"/>
      <c r="OQ122" s="26"/>
      <c r="OR122" s="26"/>
      <c r="OS122" s="26"/>
      <c r="OT122" s="26"/>
      <c r="OU122" s="26"/>
      <c r="OV122" s="26"/>
      <c r="OW122" s="26"/>
      <c r="OX122" s="26"/>
      <c r="OY122" s="26"/>
      <c r="OZ122" s="26"/>
      <c r="PA122" s="26"/>
      <c r="PB122" s="26"/>
      <c r="PC122" s="26"/>
      <c r="PD122" s="26"/>
      <c r="PE122" s="26"/>
      <c r="PF122" s="26"/>
      <c r="PG122" s="26"/>
      <c r="PH122" s="26"/>
      <c r="PI122" s="26"/>
      <c r="PJ122" s="26"/>
      <c r="PK122" s="26"/>
      <c r="PL122" s="26"/>
      <c r="PM122" s="26"/>
      <c r="PN122" s="26"/>
      <c r="PO122" s="26"/>
      <c r="PP122" s="26"/>
      <c r="PQ122" s="26"/>
      <c r="PR122" s="26"/>
      <c r="PS122" s="26"/>
      <c r="PT122" s="26"/>
      <c r="PU122" s="26"/>
      <c r="PV122" s="26"/>
      <c r="PW122" s="26"/>
      <c r="PX122" s="26"/>
      <c r="PY122" s="26"/>
      <c r="PZ122" s="26"/>
      <c r="QA122" s="26"/>
      <c r="QB122" s="26"/>
      <c r="QC122" s="26"/>
      <c r="QD122" s="26"/>
      <c r="QE122" s="26"/>
      <c r="QF122" s="26"/>
      <c r="QG122" s="26"/>
      <c r="QH122" s="26"/>
      <c r="QI122" s="26"/>
      <c r="QJ122" s="26"/>
      <c r="QK122" s="26"/>
      <c r="QL122" s="26"/>
      <c r="QM122" s="26"/>
      <c r="QN122" s="26"/>
      <c r="QO122" s="26"/>
      <c r="QP122" s="26"/>
      <c r="QQ122" s="26"/>
      <c r="QR122" s="26"/>
      <c r="QS122" s="26"/>
      <c r="QT122" s="26"/>
      <c r="QU122" s="26"/>
      <c r="QV122" s="26"/>
      <c r="QW122" s="26"/>
      <c r="QX122" s="26"/>
      <c r="QY122" s="26"/>
      <c r="QZ122" s="26"/>
      <c r="RA122" s="26"/>
      <c r="RB122" s="26"/>
      <c r="RC122" s="26"/>
      <c r="RD122" s="26"/>
      <c r="RE122" s="26"/>
      <c r="RF122" s="26"/>
      <c r="RG122" s="26"/>
      <c r="RH122" s="26"/>
      <c r="RI122" s="26"/>
      <c r="RJ122" s="26"/>
      <c r="RK122" s="26"/>
      <c r="RL122" s="26"/>
      <c r="RM122" s="26"/>
      <c r="RN122" s="26"/>
      <c r="RO122" s="26"/>
      <c r="RP122" s="26"/>
      <c r="RQ122" s="26"/>
      <c r="RR122" s="26"/>
      <c r="RS122" s="26"/>
      <c r="RT122" s="26"/>
      <c r="RU122" s="26"/>
      <c r="RV122" s="26"/>
      <c r="RW122" s="26"/>
      <c r="RX122" s="26"/>
      <c r="RY122" s="26"/>
      <c r="RZ122" s="26"/>
      <c r="SA122" s="26"/>
      <c r="SB122" s="26"/>
      <c r="SC122" s="26"/>
      <c r="SD122" s="26"/>
      <c r="SE122" s="26"/>
      <c r="SF122" s="26"/>
      <c r="SG122" s="26"/>
      <c r="SH122" s="26"/>
      <c r="SI122" s="26"/>
      <c r="SJ122" s="26"/>
      <c r="SK122" s="26"/>
      <c r="SL122" s="26"/>
      <c r="SM122" s="26"/>
      <c r="SN122" s="26"/>
      <c r="SO122" s="26"/>
      <c r="SP122" s="26"/>
      <c r="SQ122" s="26"/>
      <c r="SR122" s="26"/>
      <c r="SS122" s="26"/>
      <c r="ST122" s="26"/>
      <c r="SU122" s="26"/>
      <c r="SV122" s="26"/>
      <c r="SW122" s="26"/>
      <c r="SX122" s="26"/>
      <c r="SY122" s="26"/>
      <c r="SZ122" s="26"/>
      <c r="TA122" s="26"/>
      <c r="TB122" s="26"/>
      <c r="TC122" s="26"/>
      <c r="TD122" s="26"/>
      <c r="TE122" s="26"/>
      <c r="TF122" s="26"/>
      <c r="TG122" s="26"/>
      <c r="TH122" s="26"/>
      <c r="TI122" s="26"/>
      <c r="TJ122" s="26"/>
      <c r="TK122" s="26"/>
      <c r="TL122" s="26"/>
      <c r="TM122" s="26"/>
      <c r="TN122" s="26"/>
      <c r="TO122" s="26"/>
      <c r="TP122" s="26"/>
      <c r="TQ122" s="26"/>
      <c r="TR122" s="26"/>
      <c r="TS122" s="26"/>
      <c r="TT122" s="26"/>
      <c r="TU122" s="26"/>
      <c r="TV122" s="26"/>
      <c r="TW122" s="26"/>
      <c r="TX122" s="26"/>
      <c r="TY122" s="26"/>
      <c r="TZ122" s="26"/>
      <c r="UA122" s="26"/>
      <c r="UB122" s="26"/>
      <c r="UC122" s="26"/>
      <c r="UD122" s="26"/>
      <c r="UE122" s="26"/>
      <c r="UF122" s="26"/>
      <c r="UG122" s="26"/>
      <c r="UH122" s="26"/>
      <c r="UI122" s="26"/>
      <c r="UJ122" s="26"/>
      <c r="UK122" s="26"/>
      <c r="UL122" s="26"/>
      <c r="UM122" s="26"/>
      <c r="UN122" s="26"/>
      <c r="UO122" s="26"/>
      <c r="UP122" s="26"/>
      <c r="UQ122" s="26"/>
      <c r="UR122" s="26"/>
      <c r="US122" s="26"/>
      <c r="UT122" s="26"/>
      <c r="UU122" s="26"/>
      <c r="UV122" s="26"/>
      <c r="UW122" s="26"/>
      <c r="UX122" s="26"/>
      <c r="UY122" s="26"/>
      <c r="UZ122" s="26"/>
      <c r="VA122" s="26"/>
      <c r="VB122" s="26"/>
      <c r="VC122" s="26"/>
      <c r="VD122" s="26"/>
      <c r="VE122" s="26"/>
      <c r="VF122" s="26"/>
      <c r="VG122" s="26"/>
      <c r="VH122" s="26"/>
      <c r="VI122" s="26"/>
      <c r="VJ122" s="26"/>
      <c r="VK122" s="26"/>
      <c r="VL122" s="26"/>
      <c r="VM122" s="26"/>
      <c r="VN122" s="26"/>
      <c r="VO122" s="26"/>
      <c r="VP122" s="26"/>
      <c r="VQ122" s="26"/>
      <c r="VR122" s="26"/>
      <c r="VS122" s="26"/>
      <c r="VT122" s="26"/>
      <c r="VU122" s="26"/>
      <c r="VV122" s="26"/>
      <c r="VW122" s="26"/>
      <c r="VX122" s="26"/>
      <c r="VY122" s="26"/>
      <c r="VZ122" s="26"/>
      <c r="WA122" s="26"/>
      <c r="WB122" s="26"/>
      <c r="WC122" s="26"/>
      <c r="WD122" s="26"/>
      <c r="WE122" s="26"/>
      <c r="WF122" s="26"/>
      <c r="WG122" s="26"/>
      <c r="WH122" s="26"/>
      <c r="WI122" s="26"/>
      <c r="WJ122" s="26"/>
      <c r="WK122" s="26"/>
      <c r="WL122" s="26"/>
      <c r="WM122" s="26"/>
      <c r="WN122" s="26"/>
      <c r="WO122" s="26"/>
      <c r="WP122" s="26"/>
      <c r="WQ122" s="26"/>
      <c r="WR122" s="26"/>
      <c r="WS122" s="26"/>
      <c r="WT122" s="26"/>
      <c r="WU122" s="26"/>
      <c r="WV122" s="26"/>
      <c r="WW122" s="26"/>
      <c r="WX122" s="26"/>
      <c r="WY122" s="26"/>
      <c r="WZ122" s="26"/>
      <c r="XA122" s="26"/>
      <c r="XB122" s="26"/>
      <c r="XC122" s="26"/>
      <c r="XD122" s="26"/>
      <c r="XE122" s="26"/>
      <c r="XF122" s="26"/>
      <c r="XG122" s="26"/>
      <c r="XH122" s="26"/>
      <c r="XI122" s="26"/>
      <c r="XJ122" s="26"/>
      <c r="XK122" s="26"/>
      <c r="XL122" s="26"/>
      <c r="XM122" s="26"/>
      <c r="XN122" s="26"/>
      <c r="XO122" s="26"/>
      <c r="XP122" s="26"/>
      <c r="XQ122" s="26"/>
      <c r="XR122" s="26"/>
      <c r="XS122" s="26"/>
      <c r="XT122" s="26"/>
      <c r="XU122" s="26"/>
      <c r="XV122" s="26"/>
      <c r="XW122" s="26"/>
      <c r="XX122" s="26"/>
      <c r="XY122" s="26"/>
      <c r="XZ122" s="26"/>
      <c r="YA122" s="26"/>
      <c r="YB122" s="26"/>
      <c r="YC122" s="26"/>
      <c r="YD122" s="26"/>
      <c r="YE122" s="26"/>
      <c r="YF122" s="26"/>
      <c r="YG122" s="26"/>
      <c r="YH122" s="26"/>
      <c r="YI122" s="26"/>
      <c r="YJ122" s="26"/>
      <c r="YK122" s="26"/>
      <c r="YL122" s="26"/>
      <c r="YM122" s="26"/>
      <c r="YN122" s="26"/>
      <c r="YO122" s="26"/>
      <c r="YP122" s="26"/>
      <c r="YQ122" s="26"/>
      <c r="YR122" s="26"/>
      <c r="YS122" s="26"/>
      <c r="YT122" s="26"/>
      <c r="YU122" s="26"/>
      <c r="YV122" s="26"/>
      <c r="YW122" s="26"/>
      <c r="YX122" s="26"/>
      <c r="YY122" s="26"/>
      <c r="YZ122" s="26"/>
      <c r="ZA122" s="26"/>
      <c r="ZB122" s="26"/>
      <c r="ZC122" s="26"/>
      <c r="ZD122" s="26"/>
      <c r="ZE122" s="26"/>
      <c r="ZF122" s="26"/>
      <c r="ZG122" s="26"/>
      <c r="ZH122" s="26"/>
      <c r="ZI122" s="26"/>
      <c r="ZJ122" s="26"/>
      <c r="ZK122" s="26"/>
      <c r="ZL122" s="26"/>
      <c r="ZM122" s="26"/>
      <c r="ZN122" s="26"/>
      <c r="ZO122" s="26"/>
      <c r="ZP122" s="26"/>
      <c r="ZQ122" s="26"/>
      <c r="ZR122" s="26"/>
      <c r="ZS122" s="26"/>
      <c r="ZT122" s="26"/>
      <c r="ZU122" s="26"/>
      <c r="ZV122" s="26"/>
      <c r="ZW122" s="26"/>
      <c r="ZX122" s="26"/>
      <c r="ZY122" s="26"/>
      <c r="ZZ122" s="26"/>
      <c r="AAA122" s="26"/>
      <c r="AAB122" s="26"/>
      <c r="AAC122" s="26"/>
      <c r="AAD122" s="26"/>
      <c r="AAE122" s="26"/>
      <c r="AAF122" s="26"/>
      <c r="AAG122" s="26"/>
      <c r="AAH122" s="26"/>
      <c r="AAI122" s="26"/>
      <c r="AAJ122" s="26"/>
      <c r="AAK122" s="26"/>
      <c r="AAL122" s="26"/>
      <c r="AAM122" s="26"/>
      <c r="AAN122" s="26"/>
      <c r="AAO122" s="26"/>
      <c r="AAP122" s="26"/>
      <c r="AAQ122" s="26"/>
      <c r="AAR122" s="26"/>
      <c r="AAS122" s="26"/>
      <c r="AAT122" s="26"/>
      <c r="AAU122" s="26"/>
      <c r="AAV122" s="26"/>
      <c r="AAW122" s="26"/>
      <c r="AAX122" s="26"/>
      <c r="AAY122" s="26"/>
      <c r="AAZ122" s="26"/>
      <c r="ABA122" s="26"/>
      <c r="ABB122" s="26"/>
      <c r="ABC122" s="26"/>
      <c r="ABD122" s="26"/>
      <c r="ABE122" s="26"/>
      <c r="ABF122" s="26"/>
      <c r="ABG122" s="26"/>
      <c r="ABH122" s="26"/>
      <c r="ABI122" s="26"/>
      <c r="ABJ122" s="26"/>
      <c r="ABK122" s="26"/>
      <c r="ABL122" s="26"/>
      <c r="ABM122" s="26"/>
      <c r="ABN122" s="26"/>
      <c r="ABO122" s="26"/>
      <c r="ABP122" s="26"/>
      <c r="ABQ122" s="26"/>
      <c r="ABR122" s="26"/>
      <c r="ABS122" s="26"/>
      <c r="ABT122" s="26"/>
      <c r="ABU122" s="26"/>
      <c r="ABV122" s="26"/>
      <c r="ABW122" s="26"/>
      <c r="ABX122" s="26"/>
      <c r="ABY122" s="26"/>
      <c r="ABZ122" s="26"/>
      <c r="ACA122" s="26"/>
      <c r="ACB122" s="26"/>
      <c r="ACC122" s="26"/>
      <c r="ACD122" s="26"/>
      <c r="ACE122" s="26"/>
      <c r="ACF122" s="26"/>
      <c r="ACG122" s="26"/>
      <c r="ACH122" s="26"/>
      <c r="ACI122" s="26"/>
      <c r="ACJ122" s="26"/>
      <c r="ACK122" s="26"/>
      <c r="ACL122" s="26"/>
      <c r="ACM122" s="26"/>
      <c r="ACN122" s="26"/>
      <c r="ACO122" s="26"/>
      <c r="ACP122" s="26"/>
      <c r="ACQ122" s="26"/>
      <c r="ACR122" s="26"/>
      <c r="ACS122" s="26"/>
      <c r="ACT122" s="26"/>
      <c r="ACU122" s="26"/>
      <c r="ACV122" s="26"/>
      <c r="ACW122" s="26"/>
      <c r="ACX122" s="26"/>
      <c r="ACY122" s="26"/>
      <c r="ACZ122" s="26"/>
      <c r="ADA122" s="26"/>
      <c r="ADB122" s="26"/>
      <c r="ADC122" s="26"/>
      <c r="ADD122" s="26"/>
      <c r="ADE122" s="26"/>
      <c r="ADF122" s="26"/>
      <c r="ADG122" s="26"/>
      <c r="ADH122" s="26"/>
      <c r="ADI122" s="26"/>
      <c r="ADJ122" s="26"/>
      <c r="ADK122" s="26"/>
      <c r="ADL122" s="26"/>
      <c r="ADM122" s="26"/>
      <c r="ADN122" s="26"/>
      <c r="ADO122" s="26"/>
      <c r="ADP122" s="26"/>
      <c r="ADQ122" s="26"/>
      <c r="ADR122" s="26"/>
      <c r="ADS122" s="26"/>
      <c r="ADT122" s="26"/>
      <c r="ADU122" s="26"/>
      <c r="ADV122" s="26"/>
      <c r="ADW122" s="26"/>
      <c r="ADX122" s="26"/>
      <c r="ADY122" s="26"/>
      <c r="ADZ122" s="26"/>
      <c r="AEA122" s="26"/>
      <c r="AEB122" s="26"/>
      <c r="AEC122" s="26"/>
      <c r="AED122" s="26"/>
      <c r="AEE122" s="26"/>
      <c r="AEF122" s="26"/>
      <c r="AEG122" s="26"/>
      <c r="AEH122" s="26"/>
      <c r="AEI122" s="26"/>
      <c r="AEJ122" s="26"/>
      <c r="AEK122" s="26"/>
      <c r="AEL122" s="26"/>
      <c r="AEM122" s="26"/>
      <c r="AEN122" s="26"/>
      <c r="AEO122" s="26"/>
      <c r="AEP122" s="26"/>
      <c r="AEQ122" s="26"/>
      <c r="AER122" s="26"/>
      <c r="AES122" s="26"/>
      <c r="AET122" s="26"/>
      <c r="AEU122" s="26"/>
      <c r="AEV122" s="26"/>
      <c r="AEW122" s="26"/>
      <c r="AEX122" s="26"/>
      <c r="AEY122" s="26"/>
      <c r="AEZ122" s="26"/>
      <c r="AFA122" s="26"/>
      <c r="AFB122" s="26"/>
      <c r="AFC122" s="26"/>
      <c r="AFD122" s="26"/>
      <c r="AFE122" s="26"/>
      <c r="AFF122" s="26"/>
      <c r="AFG122" s="26"/>
      <c r="AFH122" s="26"/>
      <c r="AFI122" s="26"/>
      <c r="AFJ122" s="26"/>
      <c r="AFK122" s="26"/>
      <c r="AFL122" s="26"/>
      <c r="AFM122" s="26"/>
      <c r="AFN122" s="26"/>
      <c r="AFO122" s="26"/>
      <c r="AFP122" s="26"/>
      <c r="AFQ122" s="26"/>
      <c r="AFR122" s="26"/>
      <c r="AFS122" s="26"/>
      <c r="AFT122" s="26"/>
      <c r="AFU122" s="26"/>
      <c r="AFV122" s="26"/>
      <c r="AFW122" s="26"/>
      <c r="AFX122" s="26"/>
      <c r="AFY122" s="26"/>
      <c r="AFZ122" s="26"/>
      <c r="AGA122" s="26"/>
      <c r="AGB122" s="26"/>
      <c r="AGC122" s="26"/>
      <c r="AGD122" s="26"/>
      <c r="AGE122" s="26"/>
      <c r="AGF122" s="26"/>
      <c r="AGG122" s="26"/>
      <c r="AGH122" s="26"/>
      <c r="AGI122" s="26"/>
      <c r="AGJ122" s="26"/>
      <c r="AGK122" s="26"/>
      <c r="AGL122" s="26"/>
      <c r="AGM122" s="26"/>
      <c r="AGN122" s="26"/>
      <c r="AGO122" s="26"/>
      <c r="AGP122" s="26"/>
      <c r="AGQ122" s="26"/>
      <c r="AGR122" s="26"/>
      <c r="AGS122" s="26"/>
      <c r="AGT122" s="26"/>
      <c r="AGU122" s="26"/>
      <c r="AGV122" s="26"/>
      <c r="AGW122" s="26"/>
      <c r="AGX122" s="26"/>
      <c r="AGY122" s="26"/>
      <c r="AGZ122" s="26"/>
      <c r="AHA122" s="26"/>
      <c r="AHB122" s="26"/>
      <c r="AHC122" s="26"/>
      <c r="AHD122" s="26"/>
      <c r="AHE122" s="26"/>
      <c r="AHF122" s="26"/>
      <c r="AHG122" s="26"/>
      <c r="AHH122" s="26"/>
      <c r="AHI122" s="26"/>
      <c r="AHJ122" s="26"/>
      <c r="AHK122" s="26"/>
      <c r="AHL122" s="26"/>
      <c r="AHM122" s="26"/>
      <c r="AHN122" s="26"/>
      <c r="AHO122" s="26"/>
      <c r="AHP122" s="26"/>
      <c r="AHQ122" s="26"/>
      <c r="AHR122" s="26"/>
      <c r="AHS122" s="26"/>
      <c r="AHT122" s="26"/>
      <c r="AHU122" s="26"/>
      <c r="AHV122" s="26"/>
      <c r="AHW122" s="26"/>
      <c r="AHX122" s="26"/>
      <c r="AHY122" s="26"/>
      <c r="AHZ122" s="26"/>
      <c r="AIA122" s="26"/>
      <c r="AIB122" s="26"/>
      <c r="AIC122" s="26"/>
      <c r="AID122" s="26"/>
      <c r="AIE122" s="26"/>
      <c r="AIF122" s="26"/>
      <c r="AIG122" s="26"/>
      <c r="AIH122" s="26"/>
      <c r="AII122" s="26"/>
      <c r="AIJ122" s="26"/>
      <c r="AIK122" s="26"/>
      <c r="AIL122" s="26"/>
      <c r="AIM122" s="26"/>
      <c r="AIN122" s="26"/>
      <c r="AIO122" s="26"/>
      <c r="AIP122" s="26"/>
      <c r="AIQ122" s="26"/>
      <c r="AIR122" s="26"/>
      <c r="AIS122" s="26"/>
      <c r="AIT122" s="26"/>
      <c r="AIU122" s="26"/>
      <c r="AIV122" s="26"/>
      <c r="AIW122" s="26"/>
      <c r="AIX122" s="26"/>
      <c r="AIY122" s="26"/>
      <c r="AIZ122" s="26"/>
      <c r="AJA122" s="26"/>
      <c r="AJB122" s="26"/>
      <c r="AJC122" s="26"/>
      <c r="AJD122" s="26"/>
      <c r="AJE122" s="26"/>
      <c r="AJF122" s="26"/>
      <c r="AJG122" s="26"/>
      <c r="AJH122" s="26"/>
      <c r="AJI122" s="26"/>
      <c r="AJJ122" s="26"/>
      <c r="AJK122" s="26"/>
      <c r="AJL122" s="26"/>
      <c r="AJM122" s="26"/>
      <c r="AJN122" s="26"/>
      <c r="AJO122" s="26"/>
      <c r="AJP122" s="26"/>
      <c r="AJQ122" s="26"/>
      <c r="AJR122" s="26"/>
      <c r="AJS122" s="26"/>
      <c r="AJT122" s="26"/>
      <c r="AJU122" s="26"/>
      <c r="AJV122" s="26"/>
      <c r="AJW122" s="26"/>
      <c r="AJX122" s="26"/>
      <c r="AJY122" s="26"/>
      <c r="AJZ122" s="26"/>
      <c r="AKA122" s="26"/>
      <c r="AKB122" s="26"/>
      <c r="AKC122" s="26"/>
      <c r="AKD122" s="26"/>
      <c r="AKE122" s="26"/>
      <c r="AKF122" s="26"/>
      <c r="AKG122" s="26"/>
      <c r="AKH122" s="26"/>
      <c r="AKI122" s="26"/>
      <c r="AKJ122" s="26"/>
      <c r="AKK122" s="26"/>
      <c r="AKL122" s="26"/>
      <c r="AKM122" s="26"/>
      <c r="AKN122" s="26"/>
      <c r="AKO122" s="26"/>
      <c r="AKP122" s="26"/>
      <c r="AKQ122" s="26"/>
      <c r="AKR122" s="26"/>
      <c r="AKS122" s="26"/>
      <c r="AKT122" s="26"/>
      <c r="AKU122" s="26"/>
      <c r="AKV122" s="26"/>
      <c r="AKW122" s="26"/>
      <c r="AKX122" s="26"/>
      <c r="AKY122" s="26"/>
      <c r="AKZ122" s="26"/>
      <c r="ALA122" s="26"/>
      <c r="ALB122" s="26"/>
      <c r="ALC122" s="26"/>
      <c r="ALD122" s="26"/>
      <c r="ALE122" s="26"/>
      <c r="ALF122" s="26"/>
      <c r="ALG122" s="26"/>
      <c r="ALH122" s="26"/>
      <c r="ALI122" s="26"/>
      <c r="ALJ122" s="26"/>
      <c r="ALK122" s="26"/>
      <c r="ALL122" s="26"/>
      <c r="ALM122" s="26"/>
      <c r="ALN122" s="26"/>
      <c r="ALO122" s="26"/>
      <c r="ALP122" s="26"/>
      <c r="ALQ122" s="26"/>
      <c r="ALR122" s="26"/>
      <c r="ALS122" s="26"/>
      <c r="ALT122" s="26"/>
      <c r="ALU122" s="26"/>
      <c r="ALV122" s="26"/>
      <c r="ALW122" s="26"/>
      <c r="ALX122" s="26"/>
      <c r="ALY122" s="26"/>
      <c r="ALZ122" s="26"/>
      <c r="AMA122" s="26"/>
      <c r="AMB122" s="26"/>
      <c r="AMC122" s="26"/>
      <c r="AMD122" s="26"/>
      <c r="AME122" s="26"/>
      <c r="AMF122" s="26"/>
      <c r="AMG122" s="26"/>
      <c r="AMH122" s="26"/>
      <c r="AMI122" s="26"/>
      <c r="AMJ122" s="26"/>
    </row>
    <row r="123" customFormat="false" ht="16.15" hidden="false" customHeight="false" outlineLevel="0" collapsed="false">
      <c r="A123" s="27"/>
      <c r="B123" s="28"/>
      <c r="C123" s="29"/>
      <c r="D123" s="30"/>
      <c r="E123" s="22"/>
      <c r="F123" s="31"/>
      <c r="G123" s="31"/>
      <c r="H123" s="31"/>
      <c r="I123" s="31"/>
      <c r="J123" s="31"/>
      <c r="K123" s="32"/>
      <c r="L123" s="33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  <c r="BU123" s="26"/>
      <c r="BV123" s="26"/>
      <c r="BW123" s="26"/>
      <c r="BX123" s="26"/>
      <c r="BY123" s="26"/>
      <c r="BZ123" s="26"/>
      <c r="CA123" s="26"/>
      <c r="CB123" s="26"/>
      <c r="CC123" s="26"/>
      <c r="CD123" s="26"/>
      <c r="CE123" s="26"/>
      <c r="CF123" s="26"/>
      <c r="CG123" s="26"/>
      <c r="CH123" s="26"/>
      <c r="CI123" s="26"/>
      <c r="CJ123" s="26"/>
      <c r="CK123" s="26"/>
      <c r="CL123" s="26"/>
      <c r="CM123" s="26"/>
      <c r="CN123" s="26"/>
      <c r="CO123" s="26"/>
      <c r="CP123" s="26"/>
      <c r="CQ123" s="26"/>
      <c r="CR123" s="26"/>
      <c r="CS123" s="26"/>
      <c r="CT123" s="26"/>
      <c r="CU123" s="26"/>
      <c r="CV123" s="26"/>
      <c r="CW123" s="26"/>
      <c r="CX123" s="26"/>
      <c r="CY123" s="26"/>
      <c r="CZ123" s="26"/>
      <c r="DA123" s="26"/>
      <c r="DB123" s="26"/>
      <c r="DC123" s="26"/>
      <c r="DD123" s="26"/>
      <c r="DE123" s="26"/>
      <c r="DF123" s="26"/>
      <c r="DG123" s="26"/>
      <c r="DH123" s="26"/>
      <c r="DI123" s="26"/>
      <c r="DJ123" s="26"/>
      <c r="DK123" s="26"/>
      <c r="DL123" s="26"/>
      <c r="DM123" s="26"/>
      <c r="DN123" s="26"/>
      <c r="DO123" s="26"/>
      <c r="DP123" s="26"/>
      <c r="DQ123" s="26"/>
      <c r="DR123" s="26"/>
      <c r="DS123" s="26"/>
      <c r="DT123" s="26"/>
      <c r="DU123" s="26"/>
      <c r="DV123" s="26"/>
      <c r="DW123" s="26"/>
      <c r="DX123" s="26"/>
      <c r="DY123" s="26"/>
      <c r="DZ123" s="26"/>
      <c r="EA123" s="26"/>
      <c r="EB123" s="26"/>
      <c r="EC123" s="26"/>
      <c r="ED123" s="26"/>
      <c r="EE123" s="26"/>
      <c r="EF123" s="26"/>
      <c r="EG123" s="26"/>
      <c r="EH123" s="26"/>
      <c r="EI123" s="26"/>
      <c r="EJ123" s="26"/>
      <c r="EK123" s="26"/>
      <c r="EL123" s="26"/>
      <c r="EM123" s="26"/>
      <c r="EN123" s="26"/>
      <c r="EO123" s="26"/>
      <c r="EP123" s="26"/>
      <c r="EQ123" s="26"/>
      <c r="ER123" s="26"/>
      <c r="ES123" s="26"/>
      <c r="ET123" s="26"/>
      <c r="EU123" s="26"/>
      <c r="EV123" s="26"/>
      <c r="EW123" s="26"/>
      <c r="EX123" s="26"/>
      <c r="EY123" s="26"/>
      <c r="EZ123" s="26"/>
      <c r="FA123" s="26"/>
      <c r="FB123" s="26"/>
      <c r="FC123" s="26"/>
      <c r="FD123" s="26"/>
      <c r="FE123" s="26"/>
      <c r="FF123" s="26"/>
      <c r="FG123" s="26"/>
      <c r="FH123" s="26"/>
      <c r="FI123" s="26"/>
      <c r="FJ123" s="26"/>
      <c r="FK123" s="26"/>
      <c r="FL123" s="26"/>
      <c r="FM123" s="26"/>
      <c r="FN123" s="26"/>
      <c r="FO123" s="26"/>
      <c r="FP123" s="26"/>
      <c r="FQ123" s="26"/>
      <c r="FR123" s="26"/>
      <c r="FS123" s="26"/>
      <c r="FT123" s="26"/>
      <c r="FU123" s="26"/>
      <c r="FV123" s="26"/>
      <c r="FW123" s="26"/>
      <c r="FX123" s="26"/>
      <c r="FY123" s="26"/>
      <c r="FZ123" s="26"/>
      <c r="GA123" s="26"/>
      <c r="GB123" s="26"/>
      <c r="GC123" s="26"/>
      <c r="GD123" s="26"/>
      <c r="GE123" s="26"/>
      <c r="GF123" s="26"/>
      <c r="GG123" s="26"/>
      <c r="GH123" s="26"/>
      <c r="GI123" s="26"/>
      <c r="GJ123" s="26"/>
      <c r="GK123" s="26"/>
      <c r="GL123" s="26"/>
      <c r="GM123" s="26"/>
      <c r="GN123" s="26"/>
      <c r="GO123" s="26"/>
      <c r="GP123" s="26"/>
      <c r="GQ123" s="26"/>
      <c r="GR123" s="26"/>
      <c r="GS123" s="26"/>
      <c r="GT123" s="26"/>
      <c r="GU123" s="26"/>
      <c r="GV123" s="26"/>
      <c r="GW123" s="26"/>
      <c r="GX123" s="26"/>
      <c r="GY123" s="26"/>
      <c r="GZ123" s="26"/>
      <c r="HA123" s="26"/>
      <c r="HB123" s="26"/>
      <c r="HC123" s="26"/>
      <c r="HD123" s="26"/>
      <c r="HE123" s="26"/>
      <c r="HF123" s="26"/>
      <c r="HG123" s="26"/>
      <c r="HH123" s="26"/>
      <c r="HI123" s="26"/>
      <c r="HJ123" s="26"/>
      <c r="HK123" s="26"/>
      <c r="HL123" s="26"/>
      <c r="HM123" s="26"/>
      <c r="HN123" s="26"/>
      <c r="HO123" s="26"/>
      <c r="HP123" s="26"/>
      <c r="HQ123" s="26"/>
      <c r="HR123" s="26"/>
      <c r="HS123" s="26"/>
      <c r="HT123" s="26"/>
      <c r="HU123" s="26"/>
      <c r="HV123" s="26"/>
      <c r="HW123" s="26"/>
      <c r="HX123" s="26"/>
      <c r="HY123" s="26"/>
      <c r="HZ123" s="26"/>
      <c r="IA123" s="26"/>
      <c r="IB123" s="26"/>
      <c r="IC123" s="26"/>
      <c r="ID123" s="26"/>
      <c r="IE123" s="26"/>
      <c r="IF123" s="26"/>
      <c r="IG123" s="26"/>
      <c r="IH123" s="26"/>
      <c r="II123" s="26"/>
      <c r="IJ123" s="26"/>
      <c r="IK123" s="26"/>
      <c r="IL123" s="26"/>
      <c r="IM123" s="26"/>
      <c r="IN123" s="26"/>
      <c r="IO123" s="26"/>
      <c r="IP123" s="26"/>
      <c r="IQ123" s="26"/>
      <c r="IR123" s="26"/>
      <c r="IS123" s="26"/>
      <c r="IT123" s="26"/>
      <c r="IU123" s="26"/>
      <c r="IV123" s="26"/>
      <c r="IW123" s="26"/>
      <c r="IX123" s="26"/>
      <c r="IY123" s="26"/>
      <c r="IZ123" s="26"/>
      <c r="JA123" s="26"/>
      <c r="JB123" s="26"/>
      <c r="JC123" s="26"/>
      <c r="JD123" s="26"/>
      <c r="JE123" s="26"/>
      <c r="JF123" s="26"/>
      <c r="JG123" s="26"/>
      <c r="JH123" s="26"/>
      <c r="JI123" s="26"/>
      <c r="JJ123" s="26"/>
      <c r="JK123" s="26"/>
      <c r="JL123" s="26"/>
      <c r="JM123" s="26"/>
      <c r="JN123" s="26"/>
      <c r="JO123" s="26"/>
      <c r="JP123" s="26"/>
      <c r="JQ123" s="26"/>
      <c r="JR123" s="26"/>
      <c r="JS123" s="26"/>
      <c r="JT123" s="26"/>
      <c r="JU123" s="26"/>
      <c r="JV123" s="26"/>
      <c r="JW123" s="26"/>
      <c r="JX123" s="26"/>
      <c r="JY123" s="26"/>
      <c r="JZ123" s="26"/>
      <c r="KA123" s="26"/>
      <c r="KB123" s="26"/>
      <c r="KC123" s="26"/>
      <c r="KD123" s="26"/>
      <c r="KE123" s="26"/>
      <c r="KF123" s="26"/>
      <c r="KG123" s="26"/>
      <c r="KH123" s="26"/>
      <c r="KI123" s="26"/>
      <c r="KJ123" s="26"/>
      <c r="KK123" s="26"/>
      <c r="KL123" s="26"/>
      <c r="KM123" s="26"/>
      <c r="KN123" s="26"/>
      <c r="KO123" s="26"/>
      <c r="KP123" s="26"/>
      <c r="KQ123" s="26"/>
      <c r="KR123" s="26"/>
      <c r="KS123" s="26"/>
      <c r="KT123" s="26"/>
      <c r="KU123" s="26"/>
      <c r="KV123" s="26"/>
      <c r="KW123" s="26"/>
      <c r="KX123" s="26"/>
      <c r="KY123" s="26"/>
      <c r="KZ123" s="26"/>
      <c r="LA123" s="26"/>
      <c r="LB123" s="26"/>
      <c r="LC123" s="26"/>
      <c r="LD123" s="26"/>
      <c r="LE123" s="26"/>
      <c r="LF123" s="26"/>
      <c r="LG123" s="26"/>
      <c r="LH123" s="26"/>
      <c r="LI123" s="26"/>
      <c r="LJ123" s="26"/>
      <c r="LK123" s="26"/>
      <c r="LL123" s="26"/>
      <c r="LM123" s="26"/>
      <c r="LN123" s="26"/>
      <c r="LO123" s="26"/>
      <c r="LP123" s="26"/>
      <c r="LQ123" s="26"/>
      <c r="LR123" s="26"/>
      <c r="LS123" s="26"/>
      <c r="LT123" s="26"/>
      <c r="LU123" s="26"/>
      <c r="LV123" s="26"/>
      <c r="LW123" s="26"/>
      <c r="LX123" s="26"/>
      <c r="LY123" s="26"/>
      <c r="LZ123" s="26"/>
      <c r="MA123" s="26"/>
      <c r="MB123" s="26"/>
      <c r="MC123" s="26"/>
      <c r="MD123" s="26"/>
      <c r="ME123" s="26"/>
      <c r="MF123" s="26"/>
      <c r="MG123" s="26"/>
      <c r="MH123" s="26"/>
      <c r="MI123" s="26"/>
      <c r="MJ123" s="26"/>
      <c r="MK123" s="26"/>
      <c r="ML123" s="26"/>
      <c r="MM123" s="26"/>
      <c r="MN123" s="26"/>
      <c r="MO123" s="26"/>
      <c r="MP123" s="26"/>
      <c r="MQ123" s="26"/>
      <c r="MR123" s="26"/>
      <c r="MS123" s="26"/>
      <c r="MT123" s="26"/>
      <c r="MU123" s="26"/>
      <c r="MV123" s="26"/>
      <c r="MW123" s="26"/>
      <c r="MX123" s="26"/>
      <c r="MY123" s="26"/>
      <c r="MZ123" s="26"/>
      <c r="NA123" s="26"/>
      <c r="NB123" s="26"/>
      <c r="NC123" s="26"/>
      <c r="ND123" s="26"/>
      <c r="NE123" s="26"/>
      <c r="NF123" s="26"/>
      <c r="NG123" s="26"/>
      <c r="NH123" s="26"/>
      <c r="NI123" s="26"/>
      <c r="NJ123" s="26"/>
      <c r="NK123" s="26"/>
      <c r="NL123" s="26"/>
      <c r="NM123" s="26"/>
      <c r="NN123" s="26"/>
      <c r="NO123" s="26"/>
      <c r="NP123" s="26"/>
      <c r="NQ123" s="26"/>
      <c r="NR123" s="26"/>
      <c r="NS123" s="26"/>
      <c r="NT123" s="26"/>
      <c r="NU123" s="26"/>
      <c r="NV123" s="26"/>
      <c r="NW123" s="26"/>
      <c r="NX123" s="26"/>
      <c r="NY123" s="26"/>
      <c r="NZ123" s="26"/>
      <c r="OA123" s="26"/>
      <c r="OB123" s="26"/>
      <c r="OC123" s="26"/>
      <c r="OD123" s="26"/>
      <c r="OE123" s="26"/>
      <c r="OF123" s="26"/>
      <c r="OG123" s="26"/>
      <c r="OH123" s="26"/>
      <c r="OI123" s="26"/>
      <c r="OJ123" s="26"/>
      <c r="OK123" s="26"/>
      <c r="OL123" s="26"/>
      <c r="OM123" s="26"/>
      <c r="ON123" s="26"/>
      <c r="OO123" s="26"/>
      <c r="OP123" s="26"/>
      <c r="OQ123" s="26"/>
      <c r="OR123" s="26"/>
      <c r="OS123" s="26"/>
      <c r="OT123" s="26"/>
      <c r="OU123" s="26"/>
      <c r="OV123" s="26"/>
      <c r="OW123" s="26"/>
      <c r="OX123" s="26"/>
      <c r="OY123" s="26"/>
      <c r="OZ123" s="26"/>
      <c r="PA123" s="26"/>
      <c r="PB123" s="26"/>
      <c r="PC123" s="26"/>
      <c r="PD123" s="26"/>
      <c r="PE123" s="26"/>
      <c r="PF123" s="26"/>
      <c r="PG123" s="26"/>
      <c r="PH123" s="26"/>
      <c r="PI123" s="26"/>
      <c r="PJ123" s="26"/>
      <c r="PK123" s="26"/>
      <c r="PL123" s="26"/>
      <c r="PM123" s="26"/>
      <c r="PN123" s="26"/>
      <c r="PO123" s="26"/>
      <c r="PP123" s="26"/>
      <c r="PQ123" s="26"/>
      <c r="PR123" s="26"/>
      <c r="PS123" s="26"/>
      <c r="PT123" s="26"/>
      <c r="PU123" s="26"/>
      <c r="PV123" s="26"/>
      <c r="PW123" s="26"/>
      <c r="PX123" s="26"/>
      <c r="PY123" s="26"/>
      <c r="PZ123" s="26"/>
      <c r="QA123" s="26"/>
      <c r="QB123" s="26"/>
      <c r="QC123" s="26"/>
      <c r="QD123" s="26"/>
      <c r="QE123" s="26"/>
      <c r="QF123" s="26"/>
      <c r="QG123" s="26"/>
      <c r="QH123" s="26"/>
      <c r="QI123" s="26"/>
      <c r="QJ123" s="26"/>
      <c r="QK123" s="26"/>
      <c r="QL123" s="26"/>
      <c r="QM123" s="26"/>
      <c r="QN123" s="26"/>
      <c r="QO123" s="26"/>
      <c r="QP123" s="26"/>
      <c r="QQ123" s="26"/>
      <c r="QR123" s="26"/>
      <c r="QS123" s="26"/>
      <c r="QT123" s="26"/>
      <c r="QU123" s="26"/>
      <c r="QV123" s="26"/>
      <c r="QW123" s="26"/>
      <c r="QX123" s="26"/>
      <c r="QY123" s="26"/>
      <c r="QZ123" s="26"/>
      <c r="RA123" s="26"/>
      <c r="RB123" s="26"/>
      <c r="RC123" s="26"/>
      <c r="RD123" s="26"/>
      <c r="RE123" s="26"/>
      <c r="RF123" s="26"/>
      <c r="RG123" s="26"/>
      <c r="RH123" s="26"/>
      <c r="RI123" s="26"/>
      <c r="RJ123" s="26"/>
      <c r="RK123" s="26"/>
      <c r="RL123" s="26"/>
      <c r="RM123" s="26"/>
      <c r="RN123" s="26"/>
      <c r="RO123" s="26"/>
      <c r="RP123" s="26"/>
      <c r="RQ123" s="26"/>
      <c r="RR123" s="26"/>
      <c r="RS123" s="26"/>
      <c r="RT123" s="26"/>
      <c r="RU123" s="26"/>
      <c r="RV123" s="26"/>
      <c r="RW123" s="26"/>
      <c r="RX123" s="26"/>
      <c r="RY123" s="26"/>
      <c r="RZ123" s="26"/>
      <c r="SA123" s="26"/>
      <c r="SB123" s="26"/>
      <c r="SC123" s="26"/>
      <c r="SD123" s="26"/>
      <c r="SE123" s="26"/>
      <c r="SF123" s="26"/>
      <c r="SG123" s="26"/>
      <c r="SH123" s="26"/>
      <c r="SI123" s="26"/>
      <c r="SJ123" s="26"/>
      <c r="SK123" s="26"/>
      <c r="SL123" s="26"/>
      <c r="SM123" s="26"/>
      <c r="SN123" s="26"/>
      <c r="SO123" s="26"/>
      <c r="SP123" s="26"/>
      <c r="SQ123" s="26"/>
      <c r="SR123" s="26"/>
      <c r="SS123" s="26"/>
      <c r="ST123" s="26"/>
      <c r="SU123" s="26"/>
      <c r="SV123" s="26"/>
      <c r="SW123" s="26"/>
      <c r="SX123" s="26"/>
      <c r="SY123" s="26"/>
      <c r="SZ123" s="26"/>
      <c r="TA123" s="26"/>
      <c r="TB123" s="26"/>
      <c r="TC123" s="26"/>
      <c r="TD123" s="26"/>
      <c r="TE123" s="26"/>
      <c r="TF123" s="26"/>
      <c r="TG123" s="26"/>
      <c r="TH123" s="26"/>
      <c r="TI123" s="26"/>
      <c r="TJ123" s="26"/>
      <c r="TK123" s="26"/>
      <c r="TL123" s="26"/>
      <c r="TM123" s="26"/>
      <c r="TN123" s="26"/>
      <c r="TO123" s="26"/>
      <c r="TP123" s="26"/>
      <c r="TQ123" s="26"/>
      <c r="TR123" s="26"/>
      <c r="TS123" s="26"/>
      <c r="TT123" s="26"/>
      <c r="TU123" s="26"/>
      <c r="TV123" s="26"/>
      <c r="TW123" s="26"/>
      <c r="TX123" s="26"/>
      <c r="TY123" s="26"/>
      <c r="TZ123" s="26"/>
      <c r="UA123" s="26"/>
      <c r="UB123" s="26"/>
      <c r="UC123" s="26"/>
      <c r="UD123" s="26"/>
      <c r="UE123" s="26"/>
      <c r="UF123" s="26"/>
      <c r="UG123" s="26"/>
      <c r="UH123" s="26"/>
      <c r="UI123" s="26"/>
      <c r="UJ123" s="26"/>
      <c r="UK123" s="26"/>
      <c r="UL123" s="26"/>
      <c r="UM123" s="26"/>
      <c r="UN123" s="26"/>
      <c r="UO123" s="26"/>
      <c r="UP123" s="26"/>
      <c r="UQ123" s="26"/>
      <c r="UR123" s="26"/>
      <c r="US123" s="26"/>
      <c r="UT123" s="26"/>
      <c r="UU123" s="26"/>
      <c r="UV123" s="26"/>
      <c r="UW123" s="26"/>
      <c r="UX123" s="26"/>
      <c r="UY123" s="26"/>
      <c r="UZ123" s="26"/>
      <c r="VA123" s="26"/>
      <c r="VB123" s="26"/>
      <c r="VC123" s="26"/>
      <c r="VD123" s="26"/>
      <c r="VE123" s="26"/>
      <c r="VF123" s="26"/>
      <c r="VG123" s="26"/>
      <c r="VH123" s="26"/>
      <c r="VI123" s="26"/>
      <c r="VJ123" s="26"/>
      <c r="VK123" s="26"/>
      <c r="VL123" s="26"/>
      <c r="VM123" s="26"/>
      <c r="VN123" s="26"/>
      <c r="VO123" s="26"/>
      <c r="VP123" s="26"/>
      <c r="VQ123" s="26"/>
      <c r="VR123" s="26"/>
      <c r="VS123" s="26"/>
      <c r="VT123" s="26"/>
      <c r="VU123" s="26"/>
      <c r="VV123" s="26"/>
      <c r="VW123" s="26"/>
      <c r="VX123" s="26"/>
      <c r="VY123" s="26"/>
      <c r="VZ123" s="26"/>
      <c r="WA123" s="26"/>
      <c r="WB123" s="26"/>
      <c r="WC123" s="26"/>
      <c r="WD123" s="26"/>
      <c r="WE123" s="26"/>
      <c r="WF123" s="26"/>
      <c r="WG123" s="26"/>
      <c r="WH123" s="26"/>
      <c r="WI123" s="26"/>
      <c r="WJ123" s="26"/>
      <c r="WK123" s="26"/>
      <c r="WL123" s="26"/>
      <c r="WM123" s="26"/>
      <c r="WN123" s="26"/>
      <c r="WO123" s="26"/>
      <c r="WP123" s="26"/>
      <c r="WQ123" s="26"/>
      <c r="WR123" s="26"/>
      <c r="WS123" s="26"/>
      <c r="WT123" s="26"/>
      <c r="WU123" s="26"/>
      <c r="WV123" s="26"/>
      <c r="WW123" s="26"/>
      <c r="WX123" s="26"/>
      <c r="WY123" s="26"/>
      <c r="WZ123" s="26"/>
      <c r="XA123" s="26"/>
      <c r="XB123" s="26"/>
      <c r="XC123" s="26"/>
      <c r="XD123" s="26"/>
      <c r="XE123" s="26"/>
      <c r="XF123" s="26"/>
      <c r="XG123" s="26"/>
      <c r="XH123" s="26"/>
      <c r="XI123" s="26"/>
      <c r="XJ123" s="26"/>
      <c r="XK123" s="26"/>
      <c r="XL123" s="26"/>
      <c r="XM123" s="26"/>
      <c r="XN123" s="26"/>
      <c r="XO123" s="26"/>
      <c r="XP123" s="26"/>
      <c r="XQ123" s="26"/>
      <c r="XR123" s="26"/>
      <c r="XS123" s="26"/>
      <c r="XT123" s="26"/>
      <c r="XU123" s="26"/>
      <c r="XV123" s="26"/>
      <c r="XW123" s="26"/>
      <c r="XX123" s="26"/>
      <c r="XY123" s="26"/>
      <c r="XZ123" s="26"/>
      <c r="YA123" s="26"/>
      <c r="YB123" s="26"/>
      <c r="YC123" s="26"/>
      <c r="YD123" s="26"/>
      <c r="YE123" s="26"/>
      <c r="YF123" s="26"/>
      <c r="YG123" s="26"/>
      <c r="YH123" s="26"/>
      <c r="YI123" s="26"/>
      <c r="YJ123" s="26"/>
      <c r="YK123" s="26"/>
      <c r="YL123" s="26"/>
      <c r="YM123" s="26"/>
      <c r="YN123" s="26"/>
      <c r="YO123" s="26"/>
      <c r="YP123" s="26"/>
      <c r="YQ123" s="26"/>
      <c r="YR123" s="26"/>
      <c r="YS123" s="26"/>
      <c r="YT123" s="26"/>
      <c r="YU123" s="26"/>
      <c r="YV123" s="26"/>
      <c r="YW123" s="26"/>
      <c r="YX123" s="26"/>
      <c r="YY123" s="26"/>
      <c r="YZ123" s="26"/>
      <c r="ZA123" s="26"/>
      <c r="ZB123" s="26"/>
      <c r="ZC123" s="26"/>
      <c r="ZD123" s="26"/>
      <c r="ZE123" s="26"/>
      <c r="ZF123" s="26"/>
      <c r="ZG123" s="26"/>
      <c r="ZH123" s="26"/>
      <c r="ZI123" s="26"/>
      <c r="ZJ123" s="26"/>
      <c r="ZK123" s="26"/>
      <c r="ZL123" s="26"/>
      <c r="ZM123" s="26"/>
      <c r="ZN123" s="26"/>
      <c r="ZO123" s="26"/>
      <c r="ZP123" s="26"/>
      <c r="ZQ123" s="26"/>
      <c r="ZR123" s="26"/>
      <c r="ZS123" s="26"/>
      <c r="ZT123" s="26"/>
      <c r="ZU123" s="26"/>
      <c r="ZV123" s="26"/>
      <c r="ZW123" s="26"/>
      <c r="ZX123" s="26"/>
      <c r="ZY123" s="26"/>
      <c r="ZZ123" s="26"/>
      <c r="AAA123" s="26"/>
      <c r="AAB123" s="26"/>
      <c r="AAC123" s="26"/>
      <c r="AAD123" s="26"/>
      <c r="AAE123" s="26"/>
      <c r="AAF123" s="26"/>
      <c r="AAG123" s="26"/>
      <c r="AAH123" s="26"/>
      <c r="AAI123" s="26"/>
      <c r="AAJ123" s="26"/>
      <c r="AAK123" s="26"/>
      <c r="AAL123" s="26"/>
      <c r="AAM123" s="26"/>
      <c r="AAN123" s="26"/>
      <c r="AAO123" s="26"/>
      <c r="AAP123" s="26"/>
      <c r="AAQ123" s="26"/>
      <c r="AAR123" s="26"/>
      <c r="AAS123" s="26"/>
      <c r="AAT123" s="26"/>
      <c r="AAU123" s="26"/>
      <c r="AAV123" s="26"/>
      <c r="AAW123" s="26"/>
      <c r="AAX123" s="26"/>
      <c r="AAY123" s="26"/>
      <c r="AAZ123" s="26"/>
      <c r="ABA123" s="26"/>
      <c r="ABB123" s="26"/>
      <c r="ABC123" s="26"/>
      <c r="ABD123" s="26"/>
      <c r="ABE123" s="26"/>
      <c r="ABF123" s="26"/>
      <c r="ABG123" s="26"/>
      <c r="ABH123" s="26"/>
      <c r="ABI123" s="26"/>
      <c r="ABJ123" s="26"/>
      <c r="ABK123" s="26"/>
      <c r="ABL123" s="26"/>
      <c r="ABM123" s="26"/>
      <c r="ABN123" s="26"/>
      <c r="ABO123" s="26"/>
      <c r="ABP123" s="26"/>
      <c r="ABQ123" s="26"/>
      <c r="ABR123" s="26"/>
      <c r="ABS123" s="26"/>
      <c r="ABT123" s="26"/>
      <c r="ABU123" s="26"/>
      <c r="ABV123" s="26"/>
      <c r="ABW123" s="26"/>
      <c r="ABX123" s="26"/>
      <c r="ABY123" s="26"/>
      <c r="ABZ123" s="26"/>
      <c r="ACA123" s="26"/>
      <c r="ACB123" s="26"/>
      <c r="ACC123" s="26"/>
      <c r="ACD123" s="26"/>
      <c r="ACE123" s="26"/>
      <c r="ACF123" s="26"/>
      <c r="ACG123" s="26"/>
      <c r="ACH123" s="26"/>
      <c r="ACI123" s="26"/>
      <c r="ACJ123" s="26"/>
      <c r="ACK123" s="26"/>
      <c r="ACL123" s="26"/>
      <c r="ACM123" s="26"/>
      <c r="ACN123" s="26"/>
      <c r="ACO123" s="26"/>
      <c r="ACP123" s="26"/>
      <c r="ACQ123" s="26"/>
      <c r="ACR123" s="26"/>
      <c r="ACS123" s="26"/>
      <c r="ACT123" s="26"/>
      <c r="ACU123" s="26"/>
      <c r="ACV123" s="26"/>
      <c r="ACW123" s="26"/>
      <c r="ACX123" s="26"/>
      <c r="ACY123" s="26"/>
      <c r="ACZ123" s="26"/>
      <c r="ADA123" s="26"/>
      <c r="ADB123" s="26"/>
      <c r="ADC123" s="26"/>
      <c r="ADD123" s="26"/>
      <c r="ADE123" s="26"/>
      <c r="ADF123" s="26"/>
      <c r="ADG123" s="26"/>
      <c r="ADH123" s="26"/>
      <c r="ADI123" s="26"/>
      <c r="ADJ123" s="26"/>
      <c r="ADK123" s="26"/>
      <c r="ADL123" s="26"/>
      <c r="ADM123" s="26"/>
      <c r="ADN123" s="26"/>
      <c r="ADO123" s="26"/>
      <c r="ADP123" s="26"/>
      <c r="ADQ123" s="26"/>
      <c r="ADR123" s="26"/>
      <c r="ADS123" s="26"/>
      <c r="ADT123" s="26"/>
      <c r="ADU123" s="26"/>
      <c r="ADV123" s="26"/>
      <c r="ADW123" s="26"/>
      <c r="ADX123" s="26"/>
      <c r="ADY123" s="26"/>
      <c r="ADZ123" s="26"/>
      <c r="AEA123" s="26"/>
      <c r="AEB123" s="26"/>
      <c r="AEC123" s="26"/>
      <c r="AED123" s="26"/>
      <c r="AEE123" s="26"/>
      <c r="AEF123" s="26"/>
      <c r="AEG123" s="26"/>
      <c r="AEH123" s="26"/>
      <c r="AEI123" s="26"/>
      <c r="AEJ123" s="26"/>
      <c r="AEK123" s="26"/>
      <c r="AEL123" s="26"/>
      <c r="AEM123" s="26"/>
      <c r="AEN123" s="26"/>
      <c r="AEO123" s="26"/>
      <c r="AEP123" s="26"/>
      <c r="AEQ123" s="26"/>
      <c r="AER123" s="26"/>
      <c r="AES123" s="26"/>
      <c r="AET123" s="26"/>
      <c r="AEU123" s="26"/>
      <c r="AEV123" s="26"/>
      <c r="AEW123" s="26"/>
      <c r="AEX123" s="26"/>
      <c r="AEY123" s="26"/>
      <c r="AEZ123" s="26"/>
      <c r="AFA123" s="26"/>
      <c r="AFB123" s="26"/>
      <c r="AFC123" s="26"/>
      <c r="AFD123" s="26"/>
      <c r="AFE123" s="26"/>
      <c r="AFF123" s="26"/>
      <c r="AFG123" s="26"/>
      <c r="AFH123" s="26"/>
      <c r="AFI123" s="26"/>
      <c r="AFJ123" s="26"/>
      <c r="AFK123" s="26"/>
      <c r="AFL123" s="26"/>
      <c r="AFM123" s="26"/>
      <c r="AFN123" s="26"/>
      <c r="AFO123" s="26"/>
      <c r="AFP123" s="26"/>
      <c r="AFQ123" s="26"/>
      <c r="AFR123" s="26"/>
      <c r="AFS123" s="26"/>
      <c r="AFT123" s="26"/>
      <c r="AFU123" s="26"/>
      <c r="AFV123" s="26"/>
      <c r="AFW123" s="26"/>
      <c r="AFX123" s="26"/>
      <c r="AFY123" s="26"/>
      <c r="AFZ123" s="26"/>
      <c r="AGA123" s="26"/>
      <c r="AGB123" s="26"/>
      <c r="AGC123" s="26"/>
      <c r="AGD123" s="26"/>
      <c r="AGE123" s="26"/>
      <c r="AGF123" s="26"/>
      <c r="AGG123" s="26"/>
      <c r="AGH123" s="26"/>
      <c r="AGI123" s="26"/>
      <c r="AGJ123" s="26"/>
      <c r="AGK123" s="26"/>
      <c r="AGL123" s="26"/>
      <c r="AGM123" s="26"/>
      <c r="AGN123" s="26"/>
      <c r="AGO123" s="26"/>
      <c r="AGP123" s="26"/>
      <c r="AGQ123" s="26"/>
      <c r="AGR123" s="26"/>
      <c r="AGS123" s="26"/>
      <c r="AGT123" s="26"/>
      <c r="AGU123" s="26"/>
      <c r="AGV123" s="26"/>
      <c r="AGW123" s="26"/>
      <c r="AGX123" s="26"/>
      <c r="AGY123" s="26"/>
      <c r="AGZ123" s="26"/>
      <c r="AHA123" s="26"/>
      <c r="AHB123" s="26"/>
      <c r="AHC123" s="26"/>
      <c r="AHD123" s="26"/>
      <c r="AHE123" s="26"/>
      <c r="AHF123" s="26"/>
      <c r="AHG123" s="26"/>
      <c r="AHH123" s="26"/>
      <c r="AHI123" s="26"/>
      <c r="AHJ123" s="26"/>
      <c r="AHK123" s="26"/>
      <c r="AHL123" s="26"/>
      <c r="AHM123" s="26"/>
      <c r="AHN123" s="26"/>
      <c r="AHO123" s="26"/>
      <c r="AHP123" s="26"/>
      <c r="AHQ123" s="26"/>
      <c r="AHR123" s="26"/>
      <c r="AHS123" s="26"/>
      <c r="AHT123" s="26"/>
      <c r="AHU123" s="26"/>
      <c r="AHV123" s="26"/>
      <c r="AHW123" s="26"/>
      <c r="AHX123" s="26"/>
      <c r="AHY123" s="26"/>
      <c r="AHZ123" s="26"/>
      <c r="AIA123" s="26"/>
      <c r="AIB123" s="26"/>
      <c r="AIC123" s="26"/>
      <c r="AID123" s="26"/>
      <c r="AIE123" s="26"/>
      <c r="AIF123" s="26"/>
      <c r="AIG123" s="26"/>
      <c r="AIH123" s="26"/>
      <c r="AII123" s="26"/>
      <c r="AIJ123" s="26"/>
      <c r="AIK123" s="26"/>
      <c r="AIL123" s="26"/>
      <c r="AIM123" s="26"/>
      <c r="AIN123" s="26"/>
      <c r="AIO123" s="26"/>
      <c r="AIP123" s="26"/>
      <c r="AIQ123" s="26"/>
      <c r="AIR123" s="26"/>
      <c r="AIS123" s="26"/>
      <c r="AIT123" s="26"/>
      <c r="AIU123" s="26"/>
      <c r="AIV123" s="26"/>
      <c r="AIW123" s="26"/>
      <c r="AIX123" s="26"/>
      <c r="AIY123" s="26"/>
      <c r="AIZ123" s="26"/>
      <c r="AJA123" s="26"/>
      <c r="AJB123" s="26"/>
      <c r="AJC123" s="26"/>
      <c r="AJD123" s="26"/>
      <c r="AJE123" s="26"/>
      <c r="AJF123" s="26"/>
      <c r="AJG123" s="26"/>
      <c r="AJH123" s="26"/>
      <c r="AJI123" s="26"/>
      <c r="AJJ123" s="26"/>
      <c r="AJK123" s="26"/>
      <c r="AJL123" s="26"/>
      <c r="AJM123" s="26"/>
      <c r="AJN123" s="26"/>
      <c r="AJO123" s="26"/>
      <c r="AJP123" s="26"/>
      <c r="AJQ123" s="26"/>
      <c r="AJR123" s="26"/>
      <c r="AJS123" s="26"/>
      <c r="AJT123" s="26"/>
      <c r="AJU123" s="26"/>
      <c r="AJV123" s="26"/>
      <c r="AJW123" s="26"/>
      <c r="AJX123" s="26"/>
      <c r="AJY123" s="26"/>
      <c r="AJZ123" s="26"/>
      <c r="AKA123" s="26"/>
      <c r="AKB123" s="26"/>
      <c r="AKC123" s="26"/>
      <c r="AKD123" s="26"/>
      <c r="AKE123" s="26"/>
      <c r="AKF123" s="26"/>
      <c r="AKG123" s="26"/>
      <c r="AKH123" s="26"/>
      <c r="AKI123" s="26"/>
      <c r="AKJ123" s="26"/>
      <c r="AKK123" s="26"/>
      <c r="AKL123" s="26"/>
      <c r="AKM123" s="26"/>
      <c r="AKN123" s="26"/>
      <c r="AKO123" s="26"/>
      <c r="AKP123" s="26"/>
      <c r="AKQ123" s="26"/>
      <c r="AKR123" s="26"/>
      <c r="AKS123" s="26"/>
      <c r="AKT123" s="26"/>
      <c r="AKU123" s="26"/>
      <c r="AKV123" s="26"/>
      <c r="AKW123" s="26"/>
      <c r="AKX123" s="26"/>
      <c r="AKY123" s="26"/>
      <c r="AKZ123" s="26"/>
      <c r="ALA123" s="26"/>
      <c r="ALB123" s="26"/>
      <c r="ALC123" s="26"/>
      <c r="ALD123" s="26"/>
      <c r="ALE123" s="26"/>
      <c r="ALF123" s="26"/>
      <c r="ALG123" s="26"/>
      <c r="ALH123" s="26"/>
      <c r="ALI123" s="26"/>
      <c r="ALJ123" s="26"/>
      <c r="ALK123" s="26"/>
      <c r="ALL123" s="26"/>
      <c r="ALM123" s="26"/>
      <c r="ALN123" s="26"/>
      <c r="ALO123" s="26"/>
      <c r="ALP123" s="26"/>
      <c r="ALQ123" s="26"/>
      <c r="ALR123" s="26"/>
      <c r="ALS123" s="26"/>
      <c r="ALT123" s="26"/>
      <c r="ALU123" s="26"/>
      <c r="ALV123" s="26"/>
      <c r="ALW123" s="26"/>
      <c r="ALX123" s="26"/>
      <c r="ALY123" s="26"/>
      <c r="ALZ123" s="26"/>
      <c r="AMA123" s="26"/>
      <c r="AMB123" s="26"/>
      <c r="AMC123" s="26"/>
      <c r="AMD123" s="26"/>
      <c r="AME123" s="26"/>
      <c r="AMF123" s="26"/>
      <c r="AMG123" s="26"/>
      <c r="AMH123" s="26"/>
      <c r="AMI123" s="26"/>
      <c r="AMJ123" s="26"/>
    </row>
    <row r="124" s="26" customFormat="true" ht="16.15" hidden="false" customHeight="false" outlineLevel="0" collapsed="false">
      <c r="A124" s="36"/>
      <c r="B124" s="37"/>
      <c r="C124" s="38"/>
      <c r="D124" s="39" t="s">
        <v>27</v>
      </c>
      <c r="E124" s="40"/>
      <c r="F124" s="41" t="n">
        <f aca="false">SUM(F121:F123)</f>
        <v>0</v>
      </c>
      <c r="G124" s="41" t="n">
        <f aca="false">SUM(G121:G123)</f>
        <v>0</v>
      </c>
      <c r="H124" s="41" t="n">
        <f aca="false">SUM(H121:H123)</f>
        <v>0</v>
      </c>
      <c r="I124" s="41" t="n">
        <f aca="false">SUM(I121:I123)</f>
        <v>0</v>
      </c>
      <c r="J124" s="41" t="n">
        <f aca="false">SUM(J121:J123)</f>
        <v>0</v>
      </c>
      <c r="K124" s="42"/>
      <c r="L124" s="43" t="n">
        <f aca="false">SUM(L120)</f>
        <v>0</v>
      </c>
    </row>
    <row r="125" s="26" customFormat="true" ht="16.15" hidden="false" customHeight="false" outlineLevel="0" collapsed="false">
      <c r="A125" s="44" t="n">
        <f aca="false">A120</f>
        <v>2</v>
      </c>
      <c r="B125" s="45" t="n">
        <f aca="false">B120</f>
        <v>4</v>
      </c>
      <c r="C125" s="46" t="s">
        <v>28</v>
      </c>
      <c r="D125" s="30"/>
      <c r="E125" s="47"/>
      <c r="F125" s="33"/>
      <c r="G125" s="33"/>
      <c r="H125" s="33"/>
      <c r="I125" s="33"/>
      <c r="J125" s="33"/>
      <c r="K125" s="32"/>
      <c r="L125" s="33"/>
    </row>
    <row r="126" s="26" customFormat="true" ht="16.15" hidden="false" customHeight="false" outlineLevel="0" collapsed="false">
      <c r="A126" s="50"/>
      <c r="B126" s="51"/>
      <c r="C126" s="29"/>
      <c r="D126" s="30" t="s">
        <v>29</v>
      </c>
      <c r="E126" s="22" t="s">
        <v>30</v>
      </c>
      <c r="F126" s="31" t="n">
        <v>200</v>
      </c>
      <c r="G126" s="31" t="n">
        <v>4</v>
      </c>
      <c r="H126" s="31" t="n">
        <v>2</v>
      </c>
      <c r="I126" s="31" t="n">
        <v>3</v>
      </c>
      <c r="J126" s="31" t="n">
        <v>55</v>
      </c>
      <c r="K126" s="32" t="n">
        <v>24</v>
      </c>
      <c r="L126" s="33"/>
    </row>
    <row r="127" s="26" customFormat="true" ht="16.15" hidden="false" customHeight="false" outlineLevel="0" collapsed="false">
      <c r="A127" s="50"/>
      <c r="B127" s="51"/>
      <c r="C127" s="29"/>
      <c r="D127" s="30" t="s">
        <v>31</v>
      </c>
      <c r="E127" s="22" t="s">
        <v>41</v>
      </c>
      <c r="F127" s="31" t="n">
        <v>100</v>
      </c>
      <c r="G127" s="31" t="n">
        <v>15</v>
      </c>
      <c r="H127" s="31" t="n">
        <v>28</v>
      </c>
      <c r="I127" s="31" t="n">
        <v>3</v>
      </c>
      <c r="J127" s="31" t="n">
        <v>148</v>
      </c>
      <c r="K127" s="32" t="n">
        <v>51</v>
      </c>
      <c r="L127" s="33"/>
    </row>
    <row r="128" s="26" customFormat="true" ht="16.15" hidden="false" customHeight="false" outlineLevel="0" collapsed="false">
      <c r="A128" s="50"/>
      <c r="B128" s="51"/>
      <c r="C128" s="29"/>
      <c r="D128" s="30" t="s">
        <v>42</v>
      </c>
      <c r="E128" s="22" t="s">
        <v>54</v>
      </c>
      <c r="F128" s="31" t="n">
        <v>150</v>
      </c>
      <c r="G128" s="31" t="n">
        <v>15</v>
      </c>
      <c r="H128" s="31" t="n">
        <v>2</v>
      </c>
      <c r="I128" s="31" t="n">
        <v>71</v>
      </c>
      <c r="J128" s="31" t="n">
        <v>307</v>
      </c>
      <c r="K128" s="32"/>
      <c r="L128" s="33"/>
    </row>
    <row r="129" s="26" customFormat="true" ht="16.15" hidden="false" customHeight="false" outlineLevel="0" collapsed="false">
      <c r="A129" s="50"/>
      <c r="B129" s="51"/>
      <c r="C129" s="29"/>
      <c r="D129" s="30" t="s">
        <v>37</v>
      </c>
      <c r="E129" s="34" t="s">
        <v>50</v>
      </c>
      <c r="F129" s="35" t="n">
        <v>200</v>
      </c>
      <c r="G129" s="35" t="n">
        <v>0</v>
      </c>
      <c r="H129" s="35" t="n">
        <v>0</v>
      </c>
      <c r="I129" s="35" t="n">
        <v>15</v>
      </c>
      <c r="J129" s="35" t="n">
        <v>60</v>
      </c>
      <c r="K129" s="32" t="n">
        <v>43</v>
      </c>
      <c r="L129" s="33"/>
    </row>
    <row r="130" s="26" customFormat="true" ht="16.15" hidden="false" customHeight="false" outlineLevel="0" collapsed="false">
      <c r="A130" s="50"/>
      <c r="B130" s="51"/>
      <c r="C130" s="29"/>
      <c r="D130" s="30" t="s">
        <v>35</v>
      </c>
      <c r="E130" s="22" t="s">
        <v>36</v>
      </c>
      <c r="F130" s="31" t="n">
        <v>60</v>
      </c>
      <c r="G130" s="31" t="n">
        <v>4</v>
      </c>
      <c r="H130" s="31" t="n">
        <v>0</v>
      </c>
      <c r="I130" s="31" t="n">
        <v>28</v>
      </c>
      <c r="J130" s="31" t="n">
        <v>120</v>
      </c>
      <c r="K130" s="32"/>
      <c r="L130" s="33"/>
    </row>
    <row r="131" customFormat="false" ht="16.15" hidden="false" customHeight="false" outlineLevel="0" collapsed="false">
      <c r="A131" s="50"/>
      <c r="B131" s="51"/>
      <c r="C131" s="29"/>
      <c r="D131" s="74" t="s">
        <v>45</v>
      </c>
      <c r="E131" s="47" t="s">
        <v>62</v>
      </c>
      <c r="F131" s="33" t="n">
        <v>60</v>
      </c>
      <c r="G131" s="35" t="n">
        <v>1</v>
      </c>
      <c r="H131" s="35" t="n">
        <v>0</v>
      </c>
      <c r="I131" s="35" t="n">
        <v>3</v>
      </c>
      <c r="J131" s="35" t="n">
        <v>14</v>
      </c>
      <c r="K131" s="32"/>
      <c r="L131" s="33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  <c r="BU131" s="26"/>
      <c r="BV131" s="26"/>
      <c r="BW131" s="26"/>
      <c r="BX131" s="26"/>
      <c r="BY131" s="26"/>
      <c r="BZ131" s="26"/>
      <c r="CA131" s="26"/>
      <c r="CB131" s="26"/>
      <c r="CC131" s="26"/>
      <c r="CD131" s="26"/>
      <c r="CE131" s="26"/>
      <c r="CF131" s="26"/>
      <c r="CG131" s="26"/>
      <c r="CH131" s="26"/>
      <c r="CI131" s="26"/>
      <c r="CJ131" s="26"/>
      <c r="CK131" s="26"/>
      <c r="CL131" s="26"/>
      <c r="CM131" s="26"/>
      <c r="CN131" s="26"/>
      <c r="CO131" s="26"/>
      <c r="CP131" s="26"/>
      <c r="CQ131" s="26"/>
      <c r="CR131" s="26"/>
      <c r="CS131" s="26"/>
      <c r="CT131" s="26"/>
      <c r="CU131" s="26"/>
      <c r="CV131" s="26"/>
      <c r="CW131" s="26"/>
      <c r="CX131" s="26"/>
      <c r="CY131" s="26"/>
      <c r="CZ131" s="26"/>
      <c r="DA131" s="26"/>
      <c r="DB131" s="26"/>
      <c r="DC131" s="26"/>
      <c r="DD131" s="26"/>
      <c r="DE131" s="26"/>
      <c r="DF131" s="26"/>
      <c r="DG131" s="26"/>
      <c r="DH131" s="26"/>
      <c r="DI131" s="26"/>
      <c r="DJ131" s="26"/>
      <c r="DK131" s="26"/>
      <c r="DL131" s="26"/>
      <c r="DM131" s="26"/>
      <c r="DN131" s="26"/>
      <c r="DO131" s="26"/>
      <c r="DP131" s="26"/>
      <c r="DQ131" s="26"/>
      <c r="DR131" s="26"/>
      <c r="DS131" s="26"/>
      <c r="DT131" s="26"/>
      <c r="DU131" s="26"/>
      <c r="DV131" s="26"/>
      <c r="DW131" s="26"/>
      <c r="DX131" s="26"/>
      <c r="DY131" s="26"/>
      <c r="DZ131" s="26"/>
      <c r="EA131" s="26"/>
      <c r="EB131" s="26"/>
      <c r="EC131" s="26"/>
      <c r="ED131" s="26"/>
      <c r="EE131" s="26"/>
      <c r="EF131" s="26"/>
      <c r="EG131" s="26"/>
      <c r="EH131" s="26"/>
      <c r="EI131" s="26"/>
      <c r="EJ131" s="26"/>
      <c r="EK131" s="26"/>
      <c r="EL131" s="26"/>
      <c r="EM131" s="26"/>
      <c r="EN131" s="26"/>
      <c r="EO131" s="26"/>
      <c r="EP131" s="26"/>
      <c r="EQ131" s="26"/>
      <c r="ER131" s="26"/>
      <c r="ES131" s="26"/>
      <c r="ET131" s="26"/>
      <c r="EU131" s="26"/>
      <c r="EV131" s="26"/>
      <c r="EW131" s="26"/>
      <c r="EX131" s="26"/>
      <c r="EY131" s="26"/>
      <c r="EZ131" s="26"/>
      <c r="FA131" s="26"/>
      <c r="FB131" s="26"/>
      <c r="FC131" s="26"/>
      <c r="FD131" s="26"/>
      <c r="FE131" s="26"/>
      <c r="FF131" s="26"/>
      <c r="FG131" s="26"/>
      <c r="FH131" s="26"/>
      <c r="FI131" s="26"/>
      <c r="FJ131" s="26"/>
      <c r="FK131" s="26"/>
      <c r="FL131" s="26"/>
      <c r="FM131" s="26"/>
      <c r="FN131" s="26"/>
      <c r="FO131" s="26"/>
      <c r="FP131" s="26"/>
      <c r="FQ131" s="26"/>
      <c r="FR131" s="26"/>
      <c r="FS131" s="26"/>
      <c r="FT131" s="26"/>
      <c r="FU131" s="26"/>
      <c r="FV131" s="26"/>
      <c r="FW131" s="26"/>
      <c r="FX131" s="26"/>
      <c r="FY131" s="26"/>
      <c r="FZ131" s="26"/>
      <c r="GA131" s="26"/>
      <c r="GB131" s="26"/>
      <c r="GC131" s="26"/>
      <c r="GD131" s="26"/>
      <c r="GE131" s="26"/>
      <c r="GF131" s="26"/>
      <c r="GG131" s="26"/>
      <c r="GH131" s="26"/>
      <c r="GI131" s="26"/>
      <c r="GJ131" s="26"/>
      <c r="GK131" s="26"/>
      <c r="GL131" s="26"/>
      <c r="GM131" s="26"/>
      <c r="GN131" s="26"/>
      <c r="GO131" s="26"/>
      <c r="GP131" s="26"/>
      <c r="GQ131" s="26"/>
      <c r="GR131" s="26"/>
      <c r="GS131" s="26"/>
      <c r="GT131" s="26"/>
      <c r="GU131" s="26"/>
      <c r="GV131" s="26"/>
      <c r="GW131" s="26"/>
      <c r="GX131" s="26"/>
      <c r="GY131" s="26"/>
      <c r="GZ131" s="26"/>
      <c r="HA131" s="26"/>
      <c r="HB131" s="26"/>
      <c r="HC131" s="26"/>
      <c r="HD131" s="26"/>
      <c r="HE131" s="26"/>
      <c r="HF131" s="26"/>
      <c r="HG131" s="26"/>
      <c r="HH131" s="26"/>
      <c r="HI131" s="26"/>
      <c r="HJ131" s="26"/>
      <c r="HK131" s="26"/>
      <c r="HL131" s="26"/>
      <c r="HM131" s="26"/>
      <c r="HN131" s="26"/>
      <c r="HO131" s="26"/>
      <c r="HP131" s="26"/>
      <c r="HQ131" s="26"/>
      <c r="HR131" s="26"/>
      <c r="HS131" s="26"/>
      <c r="HT131" s="26"/>
      <c r="HU131" s="26"/>
      <c r="HV131" s="26"/>
      <c r="HW131" s="26"/>
      <c r="HX131" s="26"/>
      <c r="HY131" s="26"/>
      <c r="HZ131" s="26"/>
      <c r="IA131" s="26"/>
      <c r="IB131" s="26"/>
      <c r="IC131" s="26"/>
      <c r="ID131" s="26"/>
      <c r="IE131" s="26"/>
      <c r="IF131" s="26"/>
      <c r="IG131" s="26"/>
      <c r="IH131" s="26"/>
      <c r="II131" s="26"/>
      <c r="IJ131" s="26"/>
      <c r="IK131" s="26"/>
      <c r="IL131" s="26"/>
      <c r="IM131" s="26"/>
      <c r="IN131" s="26"/>
      <c r="IO131" s="26"/>
      <c r="IP131" s="26"/>
      <c r="IQ131" s="26"/>
      <c r="IR131" s="26"/>
      <c r="IS131" s="26"/>
      <c r="IT131" s="26"/>
      <c r="IU131" s="26"/>
      <c r="IV131" s="26"/>
      <c r="IW131" s="26"/>
      <c r="IX131" s="26"/>
      <c r="IY131" s="26"/>
      <c r="IZ131" s="26"/>
      <c r="JA131" s="26"/>
      <c r="JB131" s="26"/>
      <c r="JC131" s="26"/>
      <c r="JD131" s="26"/>
      <c r="JE131" s="26"/>
      <c r="JF131" s="26"/>
      <c r="JG131" s="26"/>
      <c r="JH131" s="26"/>
      <c r="JI131" s="26"/>
      <c r="JJ131" s="26"/>
      <c r="JK131" s="26"/>
      <c r="JL131" s="26"/>
      <c r="JM131" s="26"/>
      <c r="JN131" s="26"/>
      <c r="JO131" s="26"/>
      <c r="JP131" s="26"/>
      <c r="JQ131" s="26"/>
      <c r="JR131" s="26"/>
      <c r="JS131" s="26"/>
      <c r="JT131" s="26"/>
      <c r="JU131" s="26"/>
      <c r="JV131" s="26"/>
      <c r="JW131" s="26"/>
      <c r="JX131" s="26"/>
      <c r="JY131" s="26"/>
      <c r="JZ131" s="26"/>
      <c r="KA131" s="26"/>
      <c r="KB131" s="26"/>
      <c r="KC131" s="26"/>
      <c r="KD131" s="26"/>
      <c r="KE131" s="26"/>
      <c r="KF131" s="26"/>
      <c r="KG131" s="26"/>
      <c r="KH131" s="26"/>
      <c r="KI131" s="26"/>
      <c r="KJ131" s="26"/>
      <c r="KK131" s="26"/>
      <c r="KL131" s="26"/>
      <c r="KM131" s="26"/>
      <c r="KN131" s="26"/>
      <c r="KO131" s="26"/>
      <c r="KP131" s="26"/>
      <c r="KQ131" s="26"/>
      <c r="KR131" s="26"/>
      <c r="KS131" s="26"/>
      <c r="KT131" s="26"/>
      <c r="KU131" s="26"/>
      <c r="KV131" s="26"/>
      <c r="KW131" s="26"/>
      <c r="KX131" s="26"/>
      <c r="KY131" s="26"/>
      <c r="KZ131" s="26"/>
      <c r="LA131" s="26"/>
      <c r="LB131" s="26"/>
      <c r="LC131" s="26"/>
      <c r="LD131" s="26"/>
      <c r="LE131" s="26"/>
      <c r="LF131" s="26"/>
      <c r="LG131" s="26"/>
      <c r="LH131" s="26"/>
      <c r="LI131" s="26"/>
      <c r="LJ131" s="26"/>
      <c r="LK131" s="26"/>
      <c r="LL131" s="26"/>
      <c r="LM131" s="26"/>
      <c r="LN131" s="26"/>
      <c r="LO131" s="26"/>
      <c r="LP131" s="26"/>
      <c r="LQ131" s="26"/>
      <c r="LR131" s="26"/>
      <c r="LS131" s="26"/>
      <c r="LT131" s="26"/>
      <c r="LU131" s="26"/>
      <c r="LV131" s="26"/>
      <c r="LW131" s="26"/>
      <c r="LX131" s="26"/>
      <c r="LY131" s="26"/>
      <c r="LZ131" s="26"/>
      <c r="MA131" s="26"/>
      <c r="MB131" s="26"/>
      <c r="MC131" s="26"/>
      <c r="MD131" s="26"/>
      <c r="ME131" s="26"/>
      <c r="MF131" s="26"/>
      <c r="MG131" s="26"/>
      <c r="MH131" s="26"/>
      <c r="MI131" s="26"/>
      <c r="MJ131" s="26"/>
      <c r="MK131" s="26"/>
      <c r="ML131" s="26"/>
      <c r="MM131" s="26"/>
      <c r="MN131" s="26"/>
      <c r="MO131" s="26"/>
      <c r="MP131" s="26"/>
      <c r="MQ131" s="26"/>
      <c r="MR131" s="26"/>
      <c r="MS131" s="26"/>
      <c r="MT131" s="26"/>
      <c r="MU131" s="26"/>
      <c r="MV131" s="26"/>
      <c r="MW131" s="26"/>
      <c r="MX131" s="26"/>
      <c r="MY131" s="26"/>
      <c r="MZ131" s="26"/>
      <c r="NA131" s="26"/>
      <c r="NB131" s="26"/>
      <c r="NC131" s="26"/>
      <c r="ND131" s="26"/>
      <c r="NE131" s="26"/>
      <c r="NF131" s="26"/>
      <c r="NG131" s="26"/>
      <c r="NH131" s="26"/>
      <c r="NI131" s="26"/>
      <c r="NJ131" s="26"/>
      <c r="NK131" s="26"/>
      <c r="NL131" s="26"/>
      <c r="NM131" s="26"/>
      <c r="NN131" s="26"/>
      <c r="NO131" s="26"/>
      <c r="NP131" s="26"/>
      <c r="NQ131" s="26"/>
      <c r="NR131" s="26"/>
      <c r="NS131" s="26"/>
      <c r="NT131" s="26"/>
      <c r="NU131" s="26"/>
      <c r="NV131" s="26"/>
      <c r="NW131" s="26"/>
      <c r="NX131" s="26"/>
      <c r="NY131" s="26"/>
      <c r="NZ131" s="26"/>
      <c r="OA131" s="26"/>
      <c r="OB131" s="26"/>
      <c r="OC131" s="26"/>
      <c r="OD131" s="26"/>
      <c r="OE131" s="26"/>
      <c r="OF131" s="26"/>
      <c r="OG131" s="26"/>
      <c r="OH131" s="26"/>
      <c r="OI131" s="26"/>
      <c r="OJ131" s="26"/>
      <c r="OK131" s="26"/>
      <c r="OL131" s="26"/>
      <c r="OM131" s="26"/>
      <c r="ON131" s="26"/>
      <c r="OO131" s="26"/>
      <c r="OP131" s="26"/>
      <c r="OQ131" s="26"/>
      <c r="OR131" s="26"/>
      <c r="OS131" s="26"/>
      <c r="OT131" s="26"/>
      <c r="OU131" s="26"/>
      <c r="OV131" s="26"/>
      <c r="OW131" s="26"/>
      <c r="OX131" s="26"/>
      <c r="OY131" s="26"/>
      <c r="OZ131" s="26"/>
      <c r="PA131" s="26"/>
      <c r="PB131" s="26"/>
      <c r="PC131" s="26"/>
      <c r="PD131" s="26"/>
      <c r="PE131" s="26"/>
      <c r="PF131" s="26"/>
      <c r="PG131" s="26"/>
      <c r="PH131" s="26"/>
      <c r="PI131" s="26"/>
      <c r="PJ131" s="26"/>
      <c r="PK131" s="26"/>
      <c r="PL131" s="26"/>
      <c r="PM131" s="26"/>
      <c r="PN131" s="26"/>
      <c r="PO131" s="26"/>
      <c r="PP131" s="26"/>
      <c r="PQ131" s="26"/>
      <c r="PR131" s="26"/>
      <c r="PS131" s="26"/>
      <c r="PT131" s="26"/>
      <c r="PU131" s="26"/>
      <c r="PV131" s="26"/>
      <c r="PW131" s="26"/>
      <c r="PX131" s="26"/>
      <c r="PY131" s="26"/>
      <c r="PZ131" s="26"/>
      <c r="QA131" s="26"/>
      <c r="QB131" s="26"/>
      <c r="QC131" s="26"/>
      <c r="QD131" s="26"/>
      <c r="QE131" s="26"/>
      <c r="QF131" s="26"/>
      <c r="QG131" s="26"/>
      <c r="QH131" s="26"/>
      <c r="QI131" s="26"/>
      <c r="QJ131" s="26"/>
      <c r="QK131" s="26"/>
      <c r="QL131" s="26"/>
      <c r="QM131" s="26"/>
      <c r="QN131" s="26"/>
      <c r="QO131" s="26"/>
      <c r="QP131" s="26"/>
      <c r="QQ131" s="26"/>
      <c r="QR131" s="26"/>
      <c r="QS131" s="26"/>
      <c r="QT131" s="26"/>
      <c r="QU131" s="26"/>
      <c r="QV131" s="26"/>
      <c r="QW131" s="26"/>
      <c r="QX131" s="26"/>
      <c r="QY131" s="26"/>
      <c r="QZ131" s="26"/>
      <c r="RA131" s="26"/>
      <c r="RB131" s="26"/>
      <c r="RC131" s="26"/>
      <c r="RD131" s="26"/>
      <c r="RE131" s="26"/>
      <c r="RF131" s="26"/>
      <c r="RG131" s="26"/>
      <c r="RH131" s="26"/>
      <c r="RI131" s="26"/>
      <c r="RJ131" s="26"/>
      <c r="RK131" s="26"/>
      <c r="RL131" s="26"/>
      <c r="RM131" s="26"/>
      <c r="RN131" s="26"/>
      <c r="RO131" s="26"/>
      <c r="RP131" s="26"/>
      <c r="RQ131" s="26"/>
      <c r="RR131" s="26"/>
      <c r="RS131" s="26"/>
      <c r="RT131" s="26"/>
      <c r="RU131" s="26"/>
      <c r="RV131" s="26"/>
      <c r="RW131" s="26"/>
      <c r="RX131" s="26"/>
      <c r="RY131" s="26"/>
      <c r="RZ131" s="26"/>
      <c r="SA131" s="26"/>
      <c r="SB131" s="26"/>
      <c r="SC131" s="26"/>
      <c r="SD131" s="26"/>
      <c r="SE131" s="26"/>
      <c r="SF131" s="26"/>
      <c r="SG131" s="26"/>
      <c r="SH131" s="26"/>
      <c r="SI131" s="26"/>
      <c r="SJ131" s="26"/>
      <c r="SK131" s="26"/>
      <c r="SL131" s="26"/>
      <c r="SM131" s="26"/>
      <c r="SN131" s="26"/>
      <c r="SO131" s="26"/>
      <c r="SP131" s="26"/>
      <c r="SQ131" s="26"/>
      <c r="SR131" s="26"/>
      <c r="SS131" s="26"/>
      <c r="ST131" s="26"/>
      <c r="SU131" s="26"/>
      <c r="SV131" s="26"/>
      <c r="SW131" s="26"/>
      <c r="SX131" s="26"/>
      <c r="SY131" s="26"/>
      <c r="SZ131" s="26"/>
      <c r="TA131" s="26"/>
      <c r="TB131" s="26"/>
      <c r="TC131" s="26"/>
      <c r="TD131" s="26"/>
      <c r="TE131" s="26"/>
      <c r="TF131" s="26"/>
      <c r="TG131" s="26"/>
      <c r="TH131" s="26"/>
      <c r="TI131" s="26"/>
      <c r="TJ131" s="26"/>
      <c r="TK131" s="26"/>
      <c r="TL131" s="26"/>
      <c r="TM131" s="26"/>
      <c r="TN131" s="26"/>
      <c r="TO131" s="26"/>
      <c r="TP131" s="26"/>
      <c r="TQ131" s="26"/>
      <c r="TR131" s="26"/>
      <c r="TS131" s="26"/>
      <c r="TT131" s="26"/>
      <c r="TU131" s="26"/>
      <c r="TV131" s="26"/>
      <c r="TW131" s="26"/>
      <c r="TX131" s="26"/>
      <c r="TY131" s="26"/>
      <c r="TZ131" s="26"/>
      <c r="UA131" s="26"/>
      <c r="UB131" s="26"/>
      <c r="UC131" s="26"/>
      <c r="UD131" s="26"/>
      <c r="UE131" s="26"/>
      <c r="UF131" s="26"/>
      <c r="UG131" s="26"/>
      <c r="UH131" s="26"/>
      <c r="UI131" s="26"/>
      <c r="UJ131" s="26"/>
      <c r="UK131" s="26"/>
      <c r="UL131" s="26"/>
      <c r="UM131" s="26"/>
      <c r="UN131" s="26"/>
      <c r="UO131" s="26"/>
      <c r="UP131" s="26"/>
      <c r="UQ131" s="26"/>
      <c r="UR131" s="26"/>
      <c r="US131" s="26"/>
      <c r="UT131" s="26"/>
      <c r="UU131" s="26"/>
      <c r="UV131" s="26"/>
      <c r="UW131" s="26"/>
      <c r="UX131" s="26"/>
      <c r="UY131" s="26"/>
      <c r="UZ131" s="26"/>
      <c r="VA131" s="26"/>
      <c r="VB131" s="26"/>
      <c r="VC131" s="26"/>
      <c r="VD131" s="26"/>
      <c r="VE131" s="26"/>
      <c r="VF131" s="26"/>
      <c r="VG131" s="26"/>
      <c r="VH131" s="26"/>
      <c r="VI131" s="26"/>
      <c r="VJ131" s="26"/>
      <c r="VK131" s="26"/>
      <c r="VL131" s="26"/>
      <c r="VM131" s="26"/>
      <c r="VN131" s="26"/>
      <c r="VO131" s="26"/>
      <c r="VP131" s="26"/>
      <c r="VQ131" s="26"/>
      <c r="VR131" s="26"/>
      <c r="VS131" s="26"/>
      <c r="VT131" s="26"/>
      <c r="VU131" s="26"/>
      <c r="VV131" s="26"/>
      <c r="VW131" s="26"/>
      <c r="VX131" s="26"/>
      <c r="VY131" s="26"/>
      <c r="VZ131" s="26"/>
      <c r="WA131" s="26"/>
      <c r="WB131" s="26"/>
      <c r="WC131" s="26"/>
      <c r="WD131" s="26"/>
      <c r="WE131" s="26"/>
      <c r="WF131" s="26"/>
      <c r="WG131" s="26"/>
      <c r="WH131" s="26"/>
      <c r="WI131" s="26"/>
      <c r="WJ131" s="26"/>
      <c r="WK131" s="26"/>
      <c r="WL131" s="26"/>
      <c r="WM131" s="26"/>
      <c r="WN131" s="26"/>
      <c r="WO131" s="26"/>
      <c r="WP131" s="26"/>
      <c r="WQ131" s="26"/>
      <c r="WR131" s="26"/>
      <c r="WS131" s="26"/>
      <c r="WT131" s="26"/>
      <c r="WU131" s="26"/>
      <c r="WV131" s="26"/>
      <c r="WW131" s="26"/>
      <c r="WX131" s="26"/>
      <c r="WY131" s="26"/>
      <c r="WZ131" s="26"/>
      <c r="XA131" s="26"/>
      <c r="XB131" s="26"/>
      <c r="XC131" s="26"/>
      <c r="XD131" s="26"/>
      <c r="XE131" s="26"/>
      <c r="XF131" s="26"/>
      <c r="XG131" s="26"/>
      <c r="XH131" s="26"/>
      <c r="XI131" s="26"/>
      <c r="XJ131" s="26"/>
      <c r="XK131" s="26"/>
      <c r="XL131" s="26"/>
      <c r="XM131" s="26"/>
      <c r="XN131" s="26"/>
      <c r="XO131" s="26"/>
      <c r="XP131" s="26"/>
      <c r="XQ131" s="26"/>
      <c r="XR131" s="26"/>
      <c r="XS131" s="26"/>
      <c r="XT131" s="26"/>
      <c r="XU131" s="26"/>
      <c r="XV131" s="26"/>
      <c r="XW131" s="26"/>
      <c r="XX131" s="26"/>
      <c r="XY131" s="26"/>
      <c r="XZ131" s="26"/>
      <c r="YA131" s="26"/>
      <c r="YB131" s="26"/>
      <c r="YC131" s="26"/>
      <c r="YD131" s="26"/>
      <c r="YE131" s="26"/>
      <c r="YF131" s="26"/>
      <c r="YG131" s="26"/>
      <c r="YH131" s="26"/>
      <c r="YI131" s="26"/>
      <c r="YJ131" s="26"/>
      <c r="YK131" s="26"/>
      <c r="YL131" s="26"/>
      <c r="YM131" s="26"/>
      <c r="YN131" s="26"/>
      <c r="YO131" s="26"/>
      <c r="YP131" s="26"/>
      <c r="YQ131" s="26"/>
      <c r="YR131" s="26"/>
      <c r="YS131" s="26"/>
      <c r="YT131" s="26"/>
      <c r="YU131" s="26"/>
      <c r="YV131" s="26"/>
      <c r="YW131" s="26"/>
      <c r="YX131" s="26"/>
      <c r="YY131" s="26"/>
      <c r="YZ131" s="26"/>
      <c r="ZA131" s="26"/>
      <c r="ZB131" s="26"/>
      <c r="ZC131" s="26"/>
      <c r="ZD131" s="26"/>
      <c r="ZE131" s="26"/>
      <c r="ZF131" s="26"/>
      <c r="ZG131" s="26"/>
      <c r="ZH131" s="26"/>
      <c r="ZI131" s="26"/>
      <c r="ZJ131" s="26"/>
      <c r="ZK131" s="26"/>
      <c r="ZL131" s="26"/>
      <c r="ZM131" s="26"/>
      <c r="ZN131" s="26"/>
      <c r="ZO131" s="26"/>
      <c r="ZP131" s="26"/>
      <c r="ZQ131" s="26"/>
      <c r="ZR131" s="26"/>
      <c r="ZS131" s="26"/>
      <c r="ZT131" s="26"/>
      <c r="ZU131" s="26"/>
      <c r="ZV131" s="26"/>
      <c r="ZW131" s="26"/>
      <c r="ZX131" s="26"/>
      <c r="ZY131" s="26"/>
      <c r="ZZ131" s="26"/>
      <c r="AAA131" s="26"/>
      <c r="AAB131" s="26"/>
      <c r="AAC131" s="26"/>
      <c r="AAD131" s="26"/>
      <c r="AAE131" s="26"/>
      <c r="AAF131" s="26"/>
      <c r="AAG131" s="26"/>
      <c r="AAH131" s="26"/>
      <c r="AAI131" s="26"/>
      <c r="AAJ131" s="26"/>
      <c r="AAK131" s="26"/>
      <c r="AAL131" s="26"/>
      <c r="AAM131" s="26"/>
      <c r="AAN131" s="26"/>
      <c r="AAO131" s="26"/>
      <c r="AAP131" s="26"/>
      <c r="AAQ131" s="26"/>
      <c r="AAR131" s="26"/>
      <c r="AAS131" s="26"/>
      <c r="AAT131" s="26"/>
      <c r="AAU131" s="26"/>
      <c r="AAV131" s="26"/>
      <c r="AAW131" s="26"/>
      <c r="AAX131" s="26"/>
      <c r="AAY131" s="26"/>
      <c r="AAZ131" s="26"/>
      <c r="ABA131" s="26"/>
      <c r="ABB131" s="26"/>
      <c r="ABC131" s="26"/>
      <c r="ABD131" s="26"/>
      <c r="ABE131" s="26"/>
      <c r="ABF131" s="26"/>
      <c r="ABG131" s="26"/>
      <c r="ABH131" s="26"/>
      <c r="ABI131" s="26"/>
      <c r="ABJ131" s="26"/>
      <c r="ABK131" s="26"/>
      <c r="ABL131" s="26"/>
      <c r="ABM131" s="26"/>
      <c r="ABN131" s="26"/>
      <c r="ABO131" s="26"/>
      <c r="ABP131" s="26"/>
      <c r="ABQ131" s="26"/>
      <c r="ABR131" s="26"/>
      <c r="ABS131" s="26"/>
      <c r="ABT131" s="26"/>
      <c r="ABU131" s="26"/>
      <c r="ABV131" s="26"/>
      <c r="ABW131" s="26"/>
      <c r="ABX131" s="26"/>
      <c r="ABY131" s="26"/>
      <c r="ABZ131" s="26"/>
      <c r="ACA131" s="26"/>
      <c r="ACB131" s="26"/>
      <c r="ACC131" s="26"/>
      <c r="ACD131" s="26"/>
      <c r="ACE131" s="26"/>
      <c r="ACF131" s="26"/>
      <c r="ACG131" s="26"/>
      <c r="ACH131" s="26"/>
      <c r="ACI131" s="26"/>
      <c r="ACJ131" s="26"/>
      <c r="ACK131" s="26"/>
      <c r="ACL131" s="26"/>
      <c r="ACM131" s="26"/>
      <c r="ACN131" s="26"/>
      <c r="ACO131" s="26"/>
      <c r="ACP131" s="26"/>
      <c r="ACQ131" s="26"/>
      <c r="ACR131" s="26"/>
      <c r="ACS131" s="26"/>
      <c r="ACT131" s="26"/>
      <c r="ACU131" s="26"/>
      <c r="ACV131" s="26"/>
      <c r="ACW131" s="26"/>
      <c r="ACX131" s="26"/>
      <c r="ACY131" s="26"/>
      <c r="ACZ131" s="26"/>
      <c r="ADA131" s="26"/>
      <c r="ADB131" s="26"/>
      <c r="ADC131" s="26"/>
      <c r="ADD131" s="26"/>
      <c r="ADE131" s="26"/>
      <c r="ADF131" s="26"/>
      <c r="ADG131" s="26"/>
      <c r="ADH131" s="26"/>
      <c r="ADI131" s="26"/>
      <c r="ADJ131" s="26"/>
      <c r="ADK131" s="26"/>
      <c r="ADL131" s="26"/>
      <c r="ADM131" s="26"/>
      <c r="ADN131" s="26"/>
      <c r="ADO131" s="26"/>
      <c r="ADP131" s="26"/>
      <c r="ADQ131" s="26"/>
      <c r="ADR131" s="26"/>
      <c r="ADS131" s="26"/>
      <c r="ADT131" s="26"/>
      <c r="ADU131" s="26"/>
      <c r="ADV131" s="26"/>
      <c r="ADW131" s="26"/>
      <c r="ADX131" s="26"/>
      <c r="ADY131" s="26"/>
      <c r="ADZ131" s="26"/>
      <c r="AEA131" s="26"/>
      <c r="AEB131" s="26"/>
      <c r="AEC131" s="26"/>
      <c r="AED131" s="26"/>
      <c r="AEE131" s="26"/>
      <c r="AEF131" s="26"/>
      <c r="AEG131" s="26"/>
      <c r="AEH131" s="26"/>
      <c r="AEI131" s="26"/>
      <c r="AEJ131" s="26"/>
      <c r="AEK131" s="26"/>
      <c r="AEL131" s="26"/>
      <c r="AEM131" s="26"/>
      <c r="AEN131" s="26"/>
      <c r="AEO131" s="26"/>
      <c r="AEP131" s="26"/>
      <c r="AEQ131" s="26"/>
      <c r="AER131" s="26"/>
      <c r="AES131" s="26"/>
      <c r="AET131" s="26"/>
      <c r="AEU131" s="26"/>
      <c r="AEV131" s="26"/>
      <c r="AEW131" s="26"/>
      <c r="AEX131" s="26"/>
      <c r="AEY131" s="26"/>
      <c r="AEZ131" s="26"/>
      <c r="AFA131" s="26"/>
      <c r="AFB131" s="26"/>
      <c r="AFC131" s="26"/>
      <c r="AFD131" s="26"/>
      <c r="AFE131" s="26"/>
      <c r="AFF131" s="26"/>
      <c r="AFG131" s="26"/>
      <c r="AFH131" s="26"/>
      <c r="AFI131" s="26"/>
      <c r="AFJ131" s="26"/>
      <c r="AFK131" s="26"/>
      <c r="AFL131" s="26"/>
      <c r="AFM131" s="26"/>
      <c r="AFN131" s="26"/>
      <c r="AFO131" s="26"/>
      <c r="AFP131" s="26"/>
      <c r="AFQ131" s="26"/>
      <c r="AFR131" s="26"/>
      <c r="AFS131" s="26"/>
      <c r="AFT131" s="26"/>
      <c r="AFU131" s="26"/>
      <c r="AFV131" s="26"/>
      <c r="AFW131" s="26"/>
      <c r="AFX131" s="26"/>
      <c r="AFY131" s="26"/>
      <c r="AFZ131" s="26"/>
      <c r="AGA131" s="26"/>
      <c r="AGB131" s="26"/>
      <c r="AGC131" s="26"/>
      <c r="AGD131" s="26"/>
      <c r="AGE131" s="26"/>
      <c r="AGF131" s="26"/>
      <c r="AGG131" s="26"/>
      <c r="AGH131" s="26"/>
      <c r="AGI131" s="26"/>
      <c r="AGJ131" s="26"/>
      <c r="AGK131" s="26"/>
      <c r="AGL131" s="26"/>
      <c r="AGM131" s="26"/>
      <c r="AGN131" s="26"/>
      <c r="AGO131" s="26"/>
      <c r="AGP131" s="26"/>
      <c r="AGQ131" s="26"/>
      <c r="AGR131" s="26"/>
      <c r="AGS131" s="26"/>
      <c r="AGT131" s="26"/>
      <c r="AGU131" s="26"/>
      <c r="AGV131" s="26"/>
      <c r="AGW131" s="26"/>
      <c r="AGX131" s="26"/>
      <c r="AGY131" s="26"/>
      <c r="AGZ131" s="26"/>
      <c r="AHA131" s="26"/>
      <c r="AHB131" s="26"/>
      <c r="AHC131" s="26"/>
      <c r="AHD131" s="26"/>
      <c r="AHE131" s="26"/>
      <c r="AHF131" s="26"/>
      <c r="AHG131" s="26"/>
      <c r="AHH131" s="26"/>
      <c r="AHI131" s="26"/>
      <c r="AHJ131" s="26"/>
      <c r="AHK131" s="26"/>
      <c r="AHL131" s="26"/>
      <c r="AHM131" s="26"/>
      <c r="AHN131" s="26"/>
      <c r="AHO131" s="26"/>
      <c r="AHP131" s="26"/>
      <c r="AHQ131" s="26"/>
      <c r="AHR131" s="26"/>
      <c r="AHS131" s="26"/>
      <c r="AHT131" s="26"/>
      <c r="AHU131" s="26"/>
      <c r="AHV131" s="26"/>
      <c r="AHW131" s="26"/>
      <c r="AHX131" s="26"/>
      <c r="AHY131" s="26"/>
      <c r="AHZ131" s="26"/>
      <c r="AIA131" s="26"/>
      <c r="AIB131" s="26"/>
      <c r="AIC131" s="26"/>
      <c r="AID131" s="26"/>
      <c r="AIE131" s="26"/>
      <c r="AIF131" s="26"/>
      <c r="AIG131" s="26"/>
      <c r="AIH131" s="26"/>
      <c r="AII131" s="26"/>
      <c r="AIJ131" s="26"/>
      <c r="AIK131" s="26"/>
      <c r="AIL131" s="26"/>
      <c r="AIM131" s="26"/>
      <c r="AIN131" s="26"/>
      <c r="AIO131" s="26"/>
      <c r="AIP131" s="26"/>
      <c r="AIQ131" s="26"/>
      <c r="AIR131" s="26"/>
      <c r="AIS131" s="26"/>
      <c r="AIT131" s="26"/>
      <c r="AIU131" s="26"/>
      <c r="AIV131" s="26"/>
      <c r="AIW131" s="26"/>
      <c r="AIX131" s="26"/>
      <c r="AIY131" s="26"/>
      <c r="AIZ131" s="26"/>
      <c r="AJA131" s="26"/>
      <c r="AJB131" s="26"/>
      <c r="AJC131" s="26"/>
      <c r="AJD131" s="26"/>
      <c r="AJE131" s="26"/>
      <c r="AJF131" s="26"/>
      <c r="AJG131" s="26"/>
      <c r="AJH131" s="26"/>
      <c r="AJI131" s="26"/>
      <c r="AJJ131" s="26"/>
      <c r="AJK131" s="26"/>
      <c r="AJL131" s="26"/>
      <c r="AJM131" s="26"/>
      <c r="AJN131" s="26"/>
      <c r="AJO131" s="26"/>
      <c r="AJP131" s="26"/>
      <c r="AJQ131" s="26"/>
      <c r="AJR131" s="26"/>
      <c r="AJS131" s="26"/>
      <c r="AJT131" s="26"/>
      <c r="AJU131" s="26"/>
      <c r="AJV131" s="26"/>
      <c r="AJW131" s="26"/>
      <c r="AJX131" s="26"/>
      <c r="AJY131" s="26"/>
      <c r="AJZ131" s="26"/>
      <c r="AKA131" s="26"/>
      <c r="AKB131" s="26"/>
      <c r="AKC131" s="26"/>
      <c r="AKD131" s="26"/>
      <c r="AKE131" s="26"/>
      <c r="AKF131" s="26"/>
      <c r="AKG131" s="26"/>
      <c r="AKH131" s="26"/>
      <c r="AKI131" s="26"/>
      <c r="AKJ131" s="26"/>
      <c r="AKK131" s="26"/>
      <c r="AKL131" s="26"/>
      <c r="AKM131" s="26"/>
      <c r="AKN131" s="26"/>
      <c r="AKO131" s="26"/>
      <c r="AKP131" s="26"/>
      <c r="AKQ131" s="26"/>
      <c r="AKR131" s="26"/>
      <c r="AKS131" s="26"/>
      <c r="AKT131" s="26"/>
      <c r="AKU131" s="26"/>
      <c r="AKV131" s="26"/>
      <c r="AKW131" s="26"/>
      <c r="AKX131" s="26"/>
      <c r="AKY131" s="26"/>
      <c r="AKZ131" s="26"/>
      <c r="ALA131" s="26"/>
      <c r="ALB131" s="26"/>
      <c r="ALC131" s="26"/>
      <c r="ALD131" s="26"/>
      <c r="ALE131" s="26"/>
      <c r="ALF131" s="26"/>
      <c r="ALG131" s="26"/>
      <c r="ALH131" s="26"/>
      <c r="ALI131" s="26"/>
      <c r="ALJ131" s="26"/>
      <c r="ALK131" s="26"/>
      <c r="ALL131" s="26"/>
      <c r="ALM131" s="26"/>
      <c r="ALN131" s="26"/>
      <c r="ALO131" s="26"/>
      <c r="ALP131" s="26"/>
      <c r="ALQ131" s="26"/>
      <c r="ALR131" s="26"/>
      <c r="ALS131" s="26"/>
      <c r="ALT131" s="26"/>
      <c r="ALU131" s="26"/>
      <c r="ALV131" s="26"/>
      <c r="ALW131" s="26"/>
      <c r="ALX131" s="26"/>
      <c r="ALY131" s="26"/>
      <c r="ALZ131" s="26"/>
      <c r="AMA131" s="26"/>
      <c r="AMB131" s="26"/>
      <c r="AMC131" s="26"/>
      <c r="AMD131" s="26"/>
      <c r="AME131" s="26"/>
      <c r="AMF131" s="26"/>
      <c r="AMG131" s="26"/>
      <c r="AMH131" s="26"/>
      <c r="AMI131" s="26"/>
      <c r="AMJ131" s="26"/>
    </row>
    <row r="132" s="26" customFormat="true" ht="16.15" hidden="false" customHeight="false" outlineLevel="0" collapsed="false">
      <c r="A132" s="36"/>
      <c r="B132" s="37"/>
      <c r="C132" s="54"/>
      <c r="D132" s="39" t="s">
        <v>27</v>
      </c>
      <c r="E132" s="40"/>
      <c r="F132" s="43" t="n">
        <f aca="false">SUM(F125:F131)</f>
        <v>770</v>
      </c>
      <c r="G132" s="43" t="n">
        <f aca="false">SUM(G125:G131)</f>
        <v>39</v>
      </c>
      <c r="H132" s="43" t="n">
        <f aca="false">SUM(H125:H131)</f>
        <v>32</v>
      </c>
      <c r="I132" s="43" t="n">
        <f aca="false">SUM(I125:I131)</f>
        <v>123</v>
      </c>
      <c r="J132" s="43" t="n">
        <f aca="false">SUM(J125:J131)</f>
        <v>704</v>
      </c>
      <c r="K132" s="42"/>
      <c r="L132" s="43" t="n">
        <f aca="false">SUM(L125:L131)</f>
        <v>0</v>
      </c>
    </row>
    <row r="133" s="26" customFormat="true" ht="15" hidden="false" customHeight="true" outlineLevel="0" collapsed="false">
      <c r="A133" s="55" t="n">
        <f aca="false">A120</f>
        <v>2</v>
      </c>
      <c r="B133" s="56" t="n">
        <f aca="false">B120</f>
        <v>4</v>
      </c>
      <c r="C133" s="57" t="s">
        <v>39</v>
      </c>
      <c r="D133" s="57"/>
      <c r="E133" s="58"/>
      <c r="F133" s="59" t="n">
        <f aca="false">F124+F132</f>
        <v>770</v>
      </c>
      <c r="G133" s="59" t="n">
        <f aca="false">G124+G132</f>
        <v>39</v>
      </c>
      <c r="H133" s="59" t="n">
        <f aca="false">H124+H132</f>
        <v>32</v>
      </c>
      <c r="I133" s="59" t="n">
        <f aca="false">I124+I132</f>
        <v>123</v>
      </c>
      <c r="J133" s="59" t="n">
        <f aca="false">J124+J132</f>
        <v>704</v>
      </c>
      <c r="K133" s="59"/>
      <c r="L133" s="59" t="n">
        <f aca="false">L124+L132</f>
        <v>0</v>
      </c>
    </row>
    <row r="134" s="26" customFormat="true" ht="16.15" hidden="false" customHeight="false" outlineLevel="0" collapsed="false">
      <c r="A134" s="18" t="n">
        <v>2</v>
      </c>
      <c r="B134" s="19" t="n">
        <v>5</v>
      </c>
      <c r="C134" s="20" t="s">
        <v>26</v>
      </c>
      <c r="D134" s="21"/>
      <c r="E134" s="22"/>
      <c r="F134" s="31"/>
      <c r="G134" s="31"/>
      <c r="H134" s="31"/>
      <c r="I134" s="31"/>
      <c r="J134" s="31"/>
      <c r="K134" s="24"/>
      <c r="L134" s="25"/>
    </row>
    <row r="135" customFormat="false" ht="16.15" hidden="false" customHeight="false" outlineLevel="0" collapsed="false">
      <c r="A135" s="27"/>
      <c r="B135" s="28"/>
      <c r="C135" s="29"/>
      <c r="D135" s="30"/>
      <c r="E135" s="22"/>
      <c r="F135" s="31"/>
      <c r="G135" s="31"/>
      <c r="H135" s="31"/>
      <c r="I135" s="31"/>
      <c r="J135" s="31"/>
      <c r="K135" s="32"/>
      <c r="L135" s="33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26"/>
      <c r="BV135" s="26"/>
      <c r="BW135" s="26"/>
      <c r="BX135" s="26"/>
      <c r="BY135" s="26"/>
      <c r="BZ135" s="26"/>
      <c r="CA135" s="26"/>
      <c r="CB135" s="26"/>
      <c r="CC135" s="26"/>
      <c r="CD135" s="26"/>
      <c r="CE135" s="26"/>
      <c r="CF135" s="26"/>
      <c r="CG135" s="26"/>
      <c r="CH135" s="26"/>
      <c r="CI135" s="26"/>
      <c r="CJ135" s="26"/>
      <c r="CK135" s="26"/>
      <c r="CL135" s="26"/>
      <c r="CM135" s="26"/>
      <c r="CN135" s="26"/>
      <c r="CO135" s="26"/>
      <c r="CP135" s="26"/>
      <c r="CQ135" s="26"/>
      <c r="CR135" s="26"/>
      <c r="CS135" s="26"/>
      <c r="CT135" s="26"/>
      <c r="CU135" s="26"/>
      <c r="CV135" s="26"/>
      <c r="CW135" s="26"/>
      <c r="CX135" s="26"/>
      <c r="CY135" s="26"/>
      <c r="CZ135" s="26"/>
      <c r="DA135" s="26"/>
      <c r="DB135" s="26"/>
      <c r="DC135" s="26"/>
      <c r="DD135" s="26"/>
      <c r="DE135" s="26"/>
      <c r="DF135" s="26"/>
      <c r="DG135" s="26"/>
      <c r="DH135" s="26"/>
      <c r="DI135" s="26"/>
      <c r="DJ135" s="26"/>
      <c r="DK135" s="26"/>
      <c r="DL135" s="26"/>
      <c r="DM135" s="26"/>
      <c r="DN135" s="26"/>
      <c r="DO135" s="26"/>
      <c r="DP135" s="26"/>
      <c r="DQ135" s="26"/>
      <c r="DR135" s="26"/>
      <c r="DS135" s="26"/>
      <c r="DT135" s="26"/>
      <c r="DU135" s="26"/>
      <c r="DV135" s="26"/>
      <c r="DW135" s="26"/>
      <c r="DX135" s="26"/>
      <c r="DY135" s="26"/>
      <c r="DZ135" s="26"/>
      <c r="EA135" s="26"/>
      <c r="EB135" s="26"/>
      <c r="EC135" s="26"/>
      <c r="ED135" s="26"/>
      <c r="EE135" s="26"/>
      <c r="EF135" s="26"/>
      <c r="EG135" s="26"/>
      <c r="EH135" s="26"/>
      <c r="EI135" s="26"/>
      <c r="EJ135" s="26"/>
      <c r="EK135" s="26"/>
      <c r="EL135" s="26"/>
      <c r="EM135" s="26"/>
      <c r="EN135" s="26"/>
      <c r="EO135" s="26"/>
      <c r="EP135" s="26"/>
      <c r="EQ135" s="26"/>
      <c r="ER135" s="26"/>
      <c r="ES135" s="26"/>
      <c r="ET135" s="26"/>
      <c r="EU135" s="26"/>
      <c r="EV135" s="26"/>
      <c r="EW135" s="26"/>
      <c r="EX135" s="26"/>
      <c r="EY135" s="26"/>
      <c r="EZ135" s="26"/>
      <c r="FA135" s="26"/>
      <c r="FB135" s="26"/>
      <c r="FC135" s="26"/>
      <c r="FD135" s="26"/>
      <c r="FE135" s="26"/>
      <c r="FF135" s="26"/>
      <c r="FG135" s="26"/>
      <c r="FH135" s="26"/>
      <c r="FI135" s="26"/>
      <c r="FJ135" s="26"/>
      <c r="FK135" s="26"/>
      <c r="FL135" s="26"/>
      <c r="FM135" s="26"/>
      <c r="FN135" s="26"/>
      <c r="FO135" s="26"/>
      <c r="FP135" s="26"/>
      <c r="FQ135" s="26"/>
      <c r="FR135" s="26"/>
      <c r="FS135" s="26"/>
      <c r="FT135" s="26"/>
      <c r="FU135" s="26"/>
      <c r="FV135" s="26"/>
      <c r="FW135" s="26"/>
      <c r="FX135" s="26"/>
      <c r="FY135" s="26"/>
      <c r="FZ135" s="26"/>
      <c r="GA135" s="26"/>
      <c r="GB135" s="26"/>
      <c r="GC135" s="26"/>
      <c r="GD135" s="26"/>
      <c r="GE135" s="26"/>
      <c r="GF135" s="26"/>
      <c r="GG135" s="26"/>
      <c r="GH135" s="26"/>
      <c r="GI135" s="26"/>
      <c r="GJ135" s="26"/>
      <c r="GK135" s="26"/>
      <c r="GL135" s="26"/>
      <c r="GM135" s="26"/>
      <c r="GN135" s="26"/>
      <c r="GO135" s="26"/>
      <c r="GP135" s="26"/>
      <c r="GQ135" s="26"/>
      <c r="GR135" s="26"/>
      <c r="GS135" s="26"/>
      <c r="GT135" s="26"/>
      <c r="GU135" s="26"/>
      <c r="GV135" s="26"/>
      <c r="GW135" s="26"/>
      <c r="GX135" s="26"/>
      <c r="GY135" s="26"/>
      <c r="GZ135" s="26"/>
      <c r="HA135" s="26"/>
      <c r="HB135" s="26"/>
      <c r="HC135" s="26"/>
      <c r="HD135" s="26"/>
      <c r="HE135" s="26"/>
      <c r="HF135" s="26"/>
      <c r="HG135" s="26"/>
      <c r="HH135" s="26"/>
      <c r="HI135" s="26"/>
      <c r="HJ135" s="26"/>
      <c r="HK135" s="26"/>
      <c r="HL135" s="26"/>
      <c r="HM135" s="26"/>
      <c r="HN135" s="26"/>
      <c r="HO135" s="26"/>
      <c r="HP135" s="26"/>
      <c r="HQ135" s="26"/>
      <c r="HR135" s="26"/>
      <c r="HS135" s="26"/>
      <c r="HT135" s="26"/>
      <c r="HU135" s="26"/>
      <c r="HV135" s="26"/>
      <c r="HW135" s="26"/>
      <c r="HX135" s="26"/>
      <c r="HY135" s="26"/>
      <c r="HZ135" s="26"/>
      <c r="IA135" s="26"/>
      <c r="IB135" s="26"/>
      <c r="IC135" s="26"/>
      <c r="ID135" s="26"/>
      <c r="IE135" s="26"/>
      <c r="IF135" s="26"/>
      <c r="IG135" s="26"/>
      <c r="IH135" s="26"/>
      <c r="II135" s="26"/>
      <c r="IJ135" s="26"/>
      <c r="IK135" s="26"/>
      <c r="IL135" s="26"/>
      <c r="IM135" s="26"/>
      <c r="IN135" s="26"/>
      <c r="IO135" s="26"/>
      <c r="IP135" s="26"/>
      <c r="IQ135" s="26"/>
      <c r="IR135" s="26"/>
      <c r="IS135" s="26"/>
      <c r="IT135" s="26"/>
      <c r="IU135" s="26"/>
      <c r="IV135" s="26"/>
      <c r="IW135" s="26"/>
      <c r="IX135" s="26"/>
      <c r="IY135" s="26"/>
      <c r="IZ135" s="26"/>
      <c r="JA135" s="26"/>
      <c r="JB135" s="26"/>
      <c r="JC135" s="26"/>
      <c r="JD135" s="26"/>
      <c r="JE135" s="26"/>
      <c r="JF135" s="26"/>
      <c r="JG135" s="26"/>
      <c r="JH135" s="26"/>
      <c r="JI135" s="26"/>
      <c r="JJ135" s="26"/>
      <c r="JK135" s="26"/>
      <c r="JL135" s="26"/>
      <c r="JM135" s="26"/>
      <c r="JN135" s="26"/>
      <c r="JO135" s="26"/>
      <c r="JP135" s="26"/>
      <c r="JQ135" s="26"/>
      <c r="JR135" s="26"/>
      <c r="JS135" s="26"/>
      <c r="JT135" s="26"/>
      <c r="JU135" s="26"/>
      <c r="JV135" s="26"/>
      <c r="JW135" s="26"/>
      <c r="JX135" s="26"/>
      <c r="JY135" s="26"/>
      <c r="JZ135" s="26"/>
      <c r="KA135" s="26"/>
      <c r="KB135" s="26"/>
      <c r="KC135" s="26"/>
      <c r="KD135" s="26"/>
      <c r="KE135" s="26"/>
      <c r="KF135" s="26"/>
      <c r="KG135" s="26"/>
      <c r="KH135" s="26"/>
      <c r="KI135" s="26"/>
      <c r="KJ135" s="26"/>
      <c r="KK135" s="26"/>
      <c r="KL135" s="26"/>
      <c r="KM135" s="26"/>
      <c r="KN135" s="26"/>
      <c r="KO135" s="26"/>
      <c r="KP135" s="26"/>
      <c r="KQ135" s="26"/>
      <c r="KR135" s="26"/>
      <c r="KS135" s="26"/>
      <c r="KT135" s="26"/>
      <c r="KU135" s="26"/>
      <c r="KV135" s="26"/>
      <c r="KW135" s="26"/>
      <c r="KX135" s="26"/>
      <c r="KY135" s="26"/>
      <c r="KZ135" s="26"/>
      <c r="LA135" s="26"/>
      <c r="LB135" s="26"/>
      <c r="LC135" s="26"/>
      <c r="LD135" s="26"/>
      <c r="LE135" s="26"/>
      <c r="LF135" s="26"/>
      <c r="LG135" s="26"/>
      <c r="LH135" s="26"/>
      <c r="LI135" s="26"/>
      <c r="LJ135" s="26"/>
      <c r="LK135" s="26"/>
      <c r="LL135" s="26"/>
      <c r="LM135" s="26"/>
      <c r="LN135" s="26"/>
      <c r="LO135" s="26"/>
      <c r="LP135" s="26"/>
      <c r="LQ135" s="26"/>
      <c r="LR135" s="26"/>
      <c r="LS135" s="26"/>
      <c r="LT135" s="26"/>
      <c r="LU135" s="26"/>
      <c r="LV135" s="26"/>
      <c r="LW135" s="26"/>
      <c r="LX135" s="26"/>
      <c r="LY135" s="26"/>
      <c r="LZ135" s="26"/>
      <c r="MA135" s="26"/>
      <c r="MB135" s="26"/>
      <c r="MC135" s="26"/>
      <c r="MD135" s="26"/>
      <c r="ME135" s="26"/>
      <c r="MF135" s="26"/>
      <c r="MG135" s="26"/>
      <c r="MH135" s="26"/>
      <c r="MI135" s="26"/>
      <c r="MJ135" s="26"/>
      <c r="MK135" s="26"/>
      <c r="ML135" s="26"/>
      <c r="MM135" s="26"/>
      <c r="MN135" s="26"/>
      <c r="MO135" s="26"/>
      <c r="MP135" s="26"/>
      <c r="MQ135" s="26"/>
      <c r="MR135" s="26"/>
      <c r="MS135" s="26"/>
      <c r="MT135" s="26"/>
      <c r="MU135" s="26"/>
      <c r="MV135" s="26"/>
      <c r="MW135" s="26"/>
      <c r="MX135" s="26"/>
      <c r="MY135" s="26"/>
      <c r="MZ135" s="26"/>
      <c r="NA135" s="26"/>
      <c r="NB135" s="26"/>
      <c r="NC135" s="26"/>
      <c r="ND135" s="26"/>
      <c r="NE135" s="26"/>
      <c r="NF135" s="26"/>
      <c r="NG135" s="26"/>
      <c r="NH135" s="26"/>
      <c r="NI135" s="26"/>
      <c r="NJ135" s="26"/>
      <c r="NK135" s="26"/>
      <c r="NL135" s="26"/>
      <c r="NM135" s="26"/>
      <c r="NN135" s="26"/>
      <c r="NO135" s="26"/>
      <c r="NP135" s="26"/>
      <c r="NQ135" s="26"/>
      <c r="NR135" s="26"/>
      <c r="NS135" s="26"/>
      <c r="NT135" s="26"/>
      <c r="NU135" s="26"/>
      <c r="NV135" s="26"/>
      <c r="NW135" s="26"/>
      <c r="NX135" s="26"/>
      <c r="NY135" s="26"/>
      <c r="NZ135" s="26"/>
      <c r="OA135" s="26"/>
      <c r="OB135" s="26"/>
      <c r="OC135" s="26"/>
      <c r="OD135" s="26"/>
      <c r="OE135" s="26"/>
      <c r="OF135" s="26"/>
      <c r="OG135" s="26"/>
      <c r="OH135" s="26"/>
      <c r="OI135" s="26"/>
      <c r="OJ135" s="26"/>
      <c r="OK135" s="26"/>
      <c r="OL135" s="26"/>
      <c r="OM135" s="26"/>
      <c r="ON135" s="26"/>
      <c r="OO135" s="26"/>
      <c r="OP135" s="26"/>
      <c r="OQ135" s="26"/>
      <c r="OR135" s="26"/>
      <c r="OS135" s="26"/>
      <c r="OT135" s="26"/>
      <c r="OU135" s="26"/>
      <c r="OV135" s="26"/>
      <c r="OW135" s="26"/>
      <c r="OX135" s="26"/>
      <c r="OY135" s="26"/>
      <c r="OZ135" s="26"/>
      <c r="PA135" s="26"/>
      <c r="PB135" s="26"/>
      <c r="PC135" s="26"/>
      <c r="PD135" s="26"/>
      <c r="PE135" s="26"/>
      <c r="PF135" s="26"/>
      <c r="PG135" s="26"/>
      <c r="PH135" s="26"/>
      <c r="PI135" s="26"/>
      <c r="PJ135" s="26"/>
      <c r="PK135" s="26"/>
      <c r="PL135" s="26"/>
      <c r="PM135" s="26"/>
      <c r="PN135" s="26"/>
      <c r="PO135" s="26"/>
      <c r="PP135" s="26"/>
      <c r="PQ135" s="26"/>
      <c r="PR135" s="26"/>
      <c r="PS135" s="26"/>
      <c r="PT135" s="26"/>
      <c r="PU135" s="26"/>
      <c r="PV135" s="26"/>
      <c r="PW135" s="26"/>
      <c r="PX135" s="26"/>
      <c r="PY135" s="26"/>
      <c r="PZ135" s="26"/>
      <c r="QA135" s="26"/>
      <c r="QB135" s="26"/>
      <c r="QC135" s="26"/>
      <c r="QD135" s="26"/>
      <c r="QE135" s="26"/>
      <c r="QF135" s="26"/>
      <c r="QG135" s="26"/>
      <c r="QH135" s="26"/>
      <c r="QI135" s="26"/>
      <c r="QJ135" s="26"/>
      <c r="QK135" s="26"/>
      <c r="QL135" s="26"/>
      <c r="QM135" s="26"/>
      <c r="QN135" s="26"/>
      <c r="QO135" s="26"/>
      <c r="QP135" s="26"/>
      <c r="QQ135" s="26"/>
      <c r="QR135" s="26"/>
      <c r="QS135" s="26"/>
      <c r="QT135" s="26"/>
      <c r="QU135" s="26"/>
      <c r="QV135" s="26"/>
      <c r="QW135" s="26"/>
      <c r="QX135" s="26"/>
      <c r="QY135" s="26"/>
      <c r="QZ135" s="26"/>
      <c r="RA135" s="26"/>
      <c r="RB135" s="26"/>
      <c r="RC135" s="26"/>
      <c r="RD135" s="26"/>
      <c r="RE135" s="26"/>
      <c r="RF135" s="26"/>
      <c r="RG135" s="26"/>
      <c r="RH135" s="26"/>
      <c r="RI135" s="26"/>
      <c r="RJ135" s="26"/>
      <c r="RK135" s="26"/>
      <c r="RL135" s="26"/>
      <c r="RM135" s="26"/>
      <c r="RN135" s="26"/>
      <c r="RO135" s="26"/>
      <c r="RP135" s="26"/>
      <c r="RQ135" s="26"/>
      <c r="RR135" s="26"/>
      <c r="RS135" s="26"/>
      <c r="RT135" s="26"/>
      <c r="RU135" s="26"/>
      <c r="RV135" s="26"/>
      <c r="RW135" s="26"/>
      <c r="RX135" s="26"/>
      <c r="RY135" s="26"/>
      <c r="RZ135" s="26"/>
      <c r="SA135" s="26"/>
      <c r="SB135" s="26"/>
      <c r="SC135" s="26"/>
      <c r="SD135" s="26"/>
      <c r="SE135" s="26"/>
      <c r="SF135" s="26"/>
      <c r="SG135" s="26"/>
      <c r="SH135" s="26"/>
      <c r="SI135" s="26"/>
      <c r="SJ135" s="26"/>
      <c r="SK135" s="26"/>
      <c r="SL135" s="26"/>
      <c r="SM135" s="26"/>
      <c r="SN135" s="26"/>
      <c r="SO135" s="26"/>
      <c r="SP135" s="26"/>
      <c r="SQ135" s="26"/>
      <c r="SR135" s="26"/>
      <c r="SS135" s="26"/>
      <c r="ST135" s="26"/>
      <c r="SU135" s="26"/>
      <c r="SV135" s="26"/>
      <c r="SW135" s="26"/>
      <c r="SX135" s="26"/>
      <c r="SY135" s="26"/>
      <c r="SZ135" s="26"/>
      <c r="TA135" s="26"/>
      <c r="TB135" s="26"/>
      <c r="TC135" s="26"/>
      <c r="TD135" s="26"/>
      <c r="TE135" s="26"/>
      <c r="TF135" s="26"/>
      <c r="TG135" s="26"/>
      <c r="TH135" s="26"/>
      <c r="TI135" s="26"/>
      <c r="TJ135" s="26"/>
      <c r="TK135" s="26"/>
      <c r="TL135" s="26"/>
      <c r="TM135" s="26"/>
      <c r="TN135" s="26"/>
      <c r="TO135" s="26"/>
      <c r="TP135" s="26"/>
      <c r="TQ135" s="26"/>
      <c r="TR135" s="26"/>
      <c r="TS135" s="26"/>
      <c r="TT135" s="26"/>
      <c r="TU135" s="26"/>
      <c r="TV135" s="26"/>
      <c r="TW135" s="26"/>
      <c r="TX135" s="26"/>
      <c r="TY135" s="26"/>
      <c r="TZ135" s="26"/>
      <c r="UA135" s="26"/>
      <c r="UB135" s="26"/>
      <c r="UC135" s="26"/>
      <c r="UD135" s="26"/>
      <c r="UE135" s="26"/>
      <c r="UF135" s="26"/>
      <c r="UG135" s="26"/>
      <c r="UH135" s="26"/>
      <c r="UI135" s="26"/>
      <c r="UJ135" s="26"/>
      <c r="UK135" s="26"/>
      <c r="UL135" s="26"/>
      <c r="UM135" s="26"/>
      <c r="UN135" s="26"/>
      <c r="UO135" s="26"/>
      <c r="UP135" s="26"/>
      <c r="UQ135" s="26"/>
      <c r="UR135" s="26"/>
      <c r="US135" s="26"/>
      <c r="UT135" s="26"/>
      <c r="UU135" s="26"/>
      <c r="UV135" s="26"/>
      <c r="UW135" s="26"/>
      <c r="UX135" s="26"/>
      <c r="UY135" s="26"/>
      <c r="UZ135" s="26"/>
      <c r="VA135" s="26"/>
      <c r="VB135" s="26"/>
      <c r="VC135" s="26"/>
      <c r="VD135" s="26"/>
      <c r="VE135" s="26"/>
      <c r="VF135" s="26"/>
      <c r="VG135" s="26"/>
      <c r="VH135" s="26"/>
      <c r="VI135" s="26"/>
      <c r="VJ135" s="26"/>
      <c r="VK135" s="26"/>
      <c r="VL135" s="26"/>
      <c r="VM135" s="26"/>
      <c r="VN135" s="26"/>
      <c r="VO135" s="26"/>
      <c r="VP135" s="26"/>
      <c r="VQ135" s="26"/>
      <c r="VR135" s="26"/>
      <c r="VS135" s="26"/>
      <c r="VT135" s="26"/>
      <c r="VU135" s="26"/>
      <c r="VV135" s="26"/>
      <c r="VW135" s="26"/>
      <c r="VX135" s="26"/>
      <c r="VY135" s="26"/>
      <c r="VZ135" s="26"/>
      <c r="WA135" s="26"/>
      <c r="WB135" s="26"/>
      <c r="WC135" s="26"/>
      <c r="WD135" s="26"/>
      <c r="WE135" s="26"/>
      <c r="WF135" s="26"/>
      <c r="WG135" s="26"/>
      <c r="WH135" s="26"/>
      <c r="WI135" s="26"/>
      <c r="WJ135" s="26"/>
      <c r="WK135" s="26"/>
      <c r="WL135" s="26"/>
      <c r="WM135" s="26"/>
      <c r="WN135" s="26"/>
      <c r="WO135" s="26"/>
      <c r="WP135" s="26"/>
      <c r="WQ135" s="26"/>
      <c r="WR135" s="26"/>
      <c r="WS135" s="26"/>
      <c r="WT135" s="26"/>
      <c r="WU135" s="26"/>
      <c r="WV135" s="26"/>
      <c r="WW135" s="26"/>
      <c r="WX135" s="26"/>
      <c r="WY135" s="26"/>
      <c r="WZ135" s="26"/>
      <c r="XA135" s="26"/>
      <c r="XB135" s="26"/>
      <c r="XC135" s="26"/>
      <c r="XD135" s="26"/>
      <c r="XE135" s="26"/>
      <c r="XF135" s="26"/>
      <c r="XG135" s="26"/>
      <c r="XH135" s="26"/>
      <c r="XI135" s="26"/>
      <c r="XJ135" s="26"/>
      <c r="XK135" s="26"/>
      <c r="XL135" s="26"/>
      <c r="XM135" s="26"/>
      <c r="XN135" s="26"/>
      <c r="XO135" s="26"/>
      <c r="XP135" s="26"/>
      <c r="XQ135" s="26"/>
      <c r="XR135" s="26"/>
      <c r="XS135" s="26"/>
      <c r="XT135" s="26"/>
      <c r="XU135" s="26"/>
      <c r="XV135" s="26"/>
      <c r="XW135" s="26"/>
      <c r="XX135" s="26"/>
      <c r="XY135" s="26"/>
      <c r="XZ135" s="26"/>
      <c r="YA135" s="26"/>
      <c r="YB135" s="26"/>
      <c r="YC135" s="26"/>
      <c r="YD135" s="26"/>
      <c r="YE135" s="26"/>
      <c r="YF135" s="26"/>
      <c r="YG135" s="26"/>
      <c r="YH135" s="26"/>
      <c r="YI135" s="26"/>
      <c r="YJ135" s="26"/>
      <c r="YK135" s="26"/>
      <c r="YL135" s="26"/>
      <c r="YM135" s="26"/>
      <c r="YN135" s="26"/>
      <c r="YO135" s="26"/>
      <c r="YP135" s="26"/>
      <c r="YQ135" s="26"/>
      <c r="YR135" s="26"/>
      <c r="YS135" s="26"/>
      <c r="YT135" s="26"/>
      <c r="YU135" s="26"/>
      <c r="YV135" s="26"/>
      <c r="YW135" s="26"/>
      <c r="YX135" s="26"/>
      <c r="YY135" s="26"/>
      <c r="YZ135" s="26"/>
      <c r="ZA135" s="26"/>
      <c r="ZB135" s="26"/>
      <c r="ZC135" s="26"/>
      <c r="ZD135" s="26"/>
      <c r="ZE135" s="26"/>
      <c r="ZF135" s="26"/>
      <c r="ZG135" s="26"/>
      <c r="ZH135" s="26"/>
      <c r="ZI135" s="26"/>
      <c r="ZJ135" s="26"/>
      <c r="ZK135" s="26"/>
      <c r="ZL135" s="26"/>
      <c r="ZM135" s="26"/>
      <c r="ZN135" s="26"/>
      <c r="ZO135" s="26"/>
      <c r="ZP135" s="26"/>
      <c r="ZQ135" s="26"/>
      <c r="ZR135" s="26"/>
      <c r="ZS135" s="26"/>
      <c r="ZT135" s="26"/>
      <c r="ZU135" s="26"/>
      <c r="ZV135" s="26"/>
      <c r="ZW135" s="26"/>
      <c r="ZX135" s="26"/>
      <c r="ZY135" s="26"/>
      <c r="ZZ135" s="26"/>
      <c r="AAA135" s="26"/>
      <c r="AAB135" s="26"/>
      <c r="AAC135" s="26"/>
      <c r="AAD135" s="26"/>
      <c r="AAE135" s="26"/>
      <c r="AAF135" s="26"/>
      <c r="AAG135" s="26"/>
      <c r="AAH135" s="26"/>
      <c r="AAI135" s="26"/>
      <c r="AAJ135" s="26"/>
      <c r="AAK135" s="26"/>
      <c r="AAL135" s="26"/>
      <c r="AAM135" s="26"/>
      <c r="AAN135" s="26"/>
      <c r="AAO135" s="26"/>
      <c r="AAP135" s="26"/>
      <c r="AAQ135" s="26"/>
      <c r="AAR135" s="26"/>
      <c r="AAS135" s="26"/>
      <c r="AAT135" s="26"/>
      <c r="AAU135" s="26"/>
      <c r="AAV135" s="26"/>
      <c r="AAW135" s="26"/>
      <c r="AAX135" s="26"/>
      <c r="AAY135" s="26"/>
      <c r="AAZ135" s="26"/>
      <c r="ABA135" s="26"/>
      <c r="ABB135" s="26"/>
      <c r="ABC135" s="26"/>
      <c r="ABD135" s="26"/>
      <c r="ABE135" s="26"/>
      <c r="ABF135" s="26"/>
      <c r="ABG135" s="26"/>
      <c r="ABH135" s="26"/>
      <c r="ABI135" s="26"/>
      <c r="ABJ135" s="26"/>
      <c r="ABK135" s="26"/>
      <c r="ABL135" s="26"/>
      <c r="ABM135" s="26"/>
      <c r="ABN135" s="26"/>
      <c r="ABO135" s="26"/>
      <c r="ABP135" s="26"/>
      <c r="ABQ135" s="26"/>
      <c r="ABR135" s="26"/>
      <c r="ABS135" s="26"/>
      <c r="ABT135" s="26"/>
      <c r="ABU135" s="26"/>
      <c r="ABV135" s="26"/>
      <c r="ABW135" s="26"/>
      <c r="ABX135" s="26"/>
      <c r="ABY135" s="26"/>
      <c r="ABZ135" s="26"/>
      <c r="ACA135" s="26"/>
      <c r="ACB135" s="26"/>
      <c r="ACC135" s="26"/>
      <c r="ACD135" s="26"/>
      <c r="ACE135" s="26"/>
      <c r="ACF135" s="26"/>
      <c r="ACG135" s="26"/>
      <c r="ACH135" s="26"/>
      <c r="ACI135" s="26"/>
      <c r="ACJ135" s="26"/>
      <c r="ACK135" s="26"/>
      <c r="ACL135" s="26"/>
      <c r="ACM135" s="26"/>
      <c r="ACN135" s="26"/>
      <c r="ACO135" s="26"/>
      <c r="ACP135" s="26"/>
      <c r="ACQ135" s="26"/>
      <c r="ACR135" s="26"/>
      <c r="ACS135" s="26"/>
      <c r="ACT135" s="26"/>
      <c r="ACU135" s="26"/>
      <c r="ACV135" s="26"/>
      <c r="ACW135" s="26"/>
      <c r="ACX135" s="26"/>
      <c r="ACY135" s="26"/>
      <c r="ACZ135" s="26"/>
      <c r="ADA135" s="26"/>
      <c r="ADB135" s="26"/>
      <c r="ADC135" s="26"/>
      <c r="ADD135" s="26"/>
      <c r="ADE135" s="26"/>
      <c r="ADF135" s="26"/>
      <c r="ADG135" s="26"/>
      <c r="ADH135" s="26"/>
      <c r="ADI135" s="26"/>
      <c r="ADJ135" s="26"/>
      <c r="ADK135" s="26"/>
      <c r="ADL135" s="26"/>
      <c r="ADM135" s="26"/>
      <c r="ADN135" s="26"/>
      <c r="ADO135" s="26"/>
      <c r="ADP135" s="26"/>
      <c r="ADQ135" s="26"/>
      <c r="ADR135" s="26"/>
      <c r="ADS135" s="26"/>
      <c r="ADT135" s="26"/>
      <c r="ADU135" s="26"/>
      <c r="ADV135" s="26"/>
      <c r="ADW135" s="26"/>
      <c r="ADX135" s="26"/>
      <c r="ADY135" s="26"/>
      <c r="ADZ135" s="26"/>
      <c r="AEA135" s="26"/>
      <c r="AEB135" s="26"/>
      <c r="AEC135" s="26"/>
      <c r="AED135" s="26"/>
      <c r="AEE135" s="26"/>
      <c r="AEF135" s="26"/>
      <c r="AEG135" s="26"/>
      <c r="AEH135" s="26"/>
      <c r="AEI135" s="26"/>
      <c r="AEJ135" s="26"/>
      <c r="AEK135" s="26"/>
      <c r="AEL135" s="26"/>
      <c r="AEM135" s="26"/>
      <c r="AEN135" s="26"/>
      <c r="AEO135" s="26"/>
      <c r="AEP135" s="26"/>
      <c r="AEQ135" s="26"/>
      <c r="AER135" s="26"/>
      <c r="AES135" s="26"/>
      <c r="AET135" s="26"/>
      <c r="AEU135" s="26"/>
      <c r="AEV135" s="26"/>
      <c r="AEW135" s="26"/>
      <c r="AEX135" s="26"/>
      <c r="AEY135" s="26"/>
      <c r="AEZ135" s="26"/>
      <c r="AFA135" s="26"/>
      <c r="AFB135" s="26"/>
      <c r="AFC135" s="26"/>
      <c r="AFD135" s="26"/>
      <c r="AFE135" s="26"/>
      <c r="AFF135" s="26"/>
      <c r="AFG135" s="26"/>
      <c r="AFH135" s="26"/>
      <c r="AFI135" s="26"/>
      <c r="AFJ135" s="26"/>
      <c r="AFK135" s="26"/>
      <c r="AFL135" s="26"/>
      <c r="AFM135" s="26"/>
      <c r="AFN135" s="26"/>
      <c r="AFO135" s="26"/>
      <c r="AFP135" s="26"/>
      <c r="AFQ135" s="26"/>
      <c r="AFR135" s="26"/>
      <c r="AFS135" s="26"/>
      <c r="AFT135" s="26"/>
      <c r="AFU135" s="26"/>
      <c r="AFV135" s="26"/>
      <c r="AFW135" s="26"/>
      <c r="AFX135" s="26"/>
      <c r="AFY135" s="26"/>
      <c r="AFZ135" s="26"/>
      <c r="AGA135" s="26"/>
      <c r="AGB135" s="26"/>
      <c r="AGC135" s="26"/>
      <c r="AGD135" s="26"/>
      <c r="AGE135" s="26"/>
      <c r="AGF135" s="26"/>
      <c r="AGG135" s="26"/>
      <c r="AGH135" s="26"/>
      <c r="AGI135" s="26"/>
      <c r="AGJ135" s="26"/>
      <c r="AGK135" s="26"/>
      <c r="AGL135" s="26"/>
      <c r="AGM135" s="26"/>
      <c r="AGN135" s="26"/>
      <c r="AGO135" s="26"/>
      <c r="AGP135" s="26"/>
      <c r="AGQ135" s="26"/>
      <c r="AGR135" s="26"/>
      <c r="AGS135" s="26"/>
      <c r="AGT135" s="26"/>
      <c r="AGU135" s="26"/>
      <c r="AGV135" s="26"/>
      <c r="AGW135" s="26"/>
      <c r="AGX135" s="26"/>
      <c r="AGY135" s="26"/>
      <c r="AGZ135" s="26"/>
      <c r="AHA135" s="26"/>
      <c r="AHB135" s="26"/>
      <c r="AHC135" s="26"/>
      <c r="AHD135" s="26"/>
      <c r="AHE135" s="26"/>
      <c r="AHF135" s="26"/>
      <c r="AHG135" s="26"/>
      <c r="AHH135" s="26"/>
      <c r="AHI135" s="26"/>
      <c r="AHJ135" s="26"/>
      <c r="AHK135" s="26"/>
      <c r="AHL135" s="26"/>
      <c r="AHM135" s="26"/>
      <c r="AHN135" s="26"/>
      <c r="AHO135" s="26"/>
      <c r="AHP135" s="26"/>
      <c r="AHQ135" s="26"/>
      <c r="AHR135" s="26"/>
      <c r="AHS135" s="26"/>
      <c r="AHT135" s="26"/>
      <c r="AHU135" s="26"/>
      <c r="AHV135" s="26"/>
      <c r="AHW135" s="26"/>
      <c r="AHX135" s="26"/>
      <c r="AHY135" s="26"/>
      <c r="AHZ135" s="26"/>
      <c r="AIA135" s="26"/>
      <c r="AIB135" s="26"/>
      <c r="AIC135" s="26"/>
      <c r="AID135" s="26"/>
      <c r="AIE135" s="26"/>
      <c r="AIF135" s="26"/>
      <c r="AIG135" s="26"/>
      <c r="AIH135" s="26"/>
      <c r="AII135" s="26"/>
      <c r="AIJ135" s="26"/>
      <c r="AIK135" s="26"/>
      <c r="AIL135" s="26"/>
      <c r="AIM135" s="26"/>
      <c r="AIN135" s="26"/>
      <c r="AIO135" s="26"/>
      <c r="AIP135" s="26"/>
      <c r="AIQ135" s="26"/>
      <c r="AIR135" s="26"/>
      <c r="AIS135" s="26"/>
      <c r="AIT135" s="26"/>
      <c r="AIU135" s="26"/>
      <c r="AIV135" s="26"/>
      <c r="AIW135" s="26"/>
      <c r="AIX135" s="26"/>
      <c r="AIY135" s="26"/>
      <c r="AIZ135" s="26"/>
      <c r="AJA135" s="26"/>
      <c r="AJB135" s="26"/>
      <c r="AJC135" s="26"/>
      <c r="AJD135" s="26"/>
      <c r="AJE135" s="26"/>
      <c r="AJF135" s="26"/>
      <c r="AJG135" s="26"/>
      <c r="AJH135" s="26"/>
      <c r="AJI135" s="26"/>
      <c r="AJJ135" s="26"/>
      <c r="AJK135" s="26"/>
      <c r="AJL135" s="26"/>
      <c r="AJM135" s="26"/>
      <c r="AJN135" s="26"/>
      <c r="AJO135" s="26"/>
      <c r="AJP135" s="26"/>
      <c r="AJQ135" s="26"/>
      <c r="AJR135" s="26"/>
      <c r="AJS135" s="26"/>
      <c r="AJT135" s="26"/>
      <c r="AJU135" s="26"/>
      <c r="AJV135" s="26"/>
      <c r="AJW135" s="26"/>
      <c r="AJX135" s="26"/>
      <c r="AJY135" s="26"/>
      <c r="AJZ135" s="26"/>
      <c r="AKA135" s="26"/>
      <c r="AKB135" s="26"/>
      <c r="AKC135" s="26"/>
      <c r="AKD135" s="26"/>
      <c r="AKE135" s="26"/>
      <c r="AKF135" s="26"/>
      <c r="AKG135" s="26"/>
      <c r="AKH135" s="26"/>
      <c r="AKI135" s="26"/>
      <c r="AKJ135" s="26"/>
      <c r="AKK135" s="26"/>
      <c r="AKL135" s="26"/>
      <c r="AKM135" s="26"/>
      <c r="AKN135" s="26"/>
      <c r="AKO135" s="26"/>
      <c r="AKP135" s="26"/>
      <c r="AKQ135" s="26"/>
      <c r="AKR135" s="26"/>
      <c r="AKS135" s="26"/>
      <c r="AKT135" s="26"/>
      <c r="AKU135" s="26"/>
      <c r="AKV135" s="26"/>
      <c r="AKW135" s="26"/>
      <c r="AKX135" s="26"/>
      <c r="AKY135" s="26"/>
      <c r="AKZ135" s="26"/>
      <c r="ALA135" s="26"/>
      <c r="ALB135" s="26"/>
      <c r="ALC135" s="26"/>
      <c r="ALD135" s="26"/>
      <c r="ALE135" s="26"/>
      <c r="ALF135" s="26"/>
      <c r="ALG135" s="26"/>
      <c r="ALH135" s="26"/>
      <c r="ALI135" s="26"/>
      <c r="ALJ135" s="26"/>
      <c r="ALK135" s="26"/>
      <c r="ALL135" s="26"/>
      <c r="ALM135" s="26"/>
      <c r="ALN135" s="26"/>
      <c r="ALO135" s="26"/>
      <c r="ALP135" s="26"/>
      <c r="ALQ135" s="26"/>
      <c r="ALR135" s="26"/>
      <c r="ALS135" s="26"/>
      <c r="ALT135" s="26"/>
      <c r="ALU135" s="26"/>
      <c r="ALV135" s="26"/>
      <c r="ALW135" s="26"/>
      <c r="ALX135" s="26"/>
      <c r="ALY135" s="26"/>
      <c r="ALZ135" s="26"/>
      <c r="AMA135" s="26"/>
      <c r="AMB135" s="26"/>
      <c r="AMC135" s="26"/>
      <c r="AMD135" s="26"/>
      <c r="AME135" s="26"/>
      <c r="AMF135" s="26"/>
      <c r="AMG135" s="26"/>
      <c r="AMH135" s="26"/>
      <c r="AMI135" s="26"/>
      <c r="AMJ135" s="26"/>
    </row>
    <row r="136" customFormat="false" ht="16.15" hidden="false" customHeight="false" outlineLevel="0" collapsed="false">
      <c r="A136" s="50"/>
      <c r="B136" s="51"/>
      <c r="C136" s="29"/>
      <c r="D136" s="30"/>
      <c r="E136" s="22"/>
      <c r="F136" s="31"/>
      <c r="G136" s="31"/>
      <c r="H136" s="31"/>
      <c r="I136" s="31"/>
      <c r="J136" s="31"/>
      <c r="K136" s="32"/>
      <c r="L136" s="33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  <c r="BU136" s="26"/>
      <c r="BV136" s="26"/>
      <c r="BW136" s="26"/>
      <c r="BX136" s="26"/>
      <c r="BY136" s="26"/>
      <c r="BZ136" s="26"/>
      <c r="CA136" s="26"/>
      <c r="CB136" s="26"/>
      <c r="CC136" s="26"/>
      <c r="CD136" s="26"/>
      <c r="CE136" s="26"/>
      <c r="CF136" s="26"/>
      <c r="CG136" s="26"/>
      <c r="CH136" s="26"/>
      <c r="CI136" s="26"/>
      <c r="CJ136" s="26"/>
      <c r="CK136" s="26"/>
      <c r="CL136" s="26"/>
      <c r="CM136" s="26"/>
      <c r="CN136" s="26"/>
      <c r="CO136" s="26"/>
      <c r="CP136" s="26"/>
      <c r="CQ136" s="26"/>
      <c r="CR136" s="26"/>
      <c r="CS136" s="26"/>
      <c r="CT136" s="26"/>
      <c r="CU136" s="26"/>
      <c r="CV136" s="26"/>
      <c r="CW136" s="26"/>
      <c r="CX136" s="26"/>
      <c r="CY136" s="26"/>
      <c r="CZ136" s="26"/>
      <c r="DA136" s="26"/>
      <c r="DB136" s="26"/>
      <c r="DC136" s="26"/>
      <c r="DD136" s="26"/>
      <c r="DE136" s="26"/>
      <c r="DF136" s="26"/>
      <c r="DG136" s="26"/>
      <c r="DH136" s="26"/>
      <c r="DI136" s="26"/>
      <c r="DJ136" s="26"/>
      <c r="DK136" s="26"/>
      <c r="DL136" s="26"/>
      <c r="DM136" s="26"/>
      <c r="DN136" s="26"/>
      <c r="DO136" s="26"/>
      <c r="DP136" s="26"/>
      <c r="DQ136" s="26"/>
      <c r="DR136" s="26"/>
      <c r="DS136" s="26"/>
      <c r="DT136" s="26"/>
      <c r="DU136" s="26"/>
      <c r="DV136" s="26"/>
      <c r="DW136" s="26"/>
      <c r="DX136" s="26"/>
      <c r="DY136" s="26"/>
      <c r="DZ136" s="26"/>
      <c r="EA136" s="26"/>
      <c r="EB136" s="26"/>
      <c r="EC136" s="26"/>
      <c r="ED136" s="26"/>
      <c r="EE136" s="26"/>
      <c r="EF136" s="26"/>
      <c r="EG136" s="26"/>
      <c r="EH136" s="26"/>
      <c r="EI136" s="26"/>
      <c r="EJ136" s="26"/>
      <c r="EK136" s="26"/>
      <c r="EL136" s="26"/>
      <c r="EM136" s="26"/>
      <c r="EN136" s="26"/>
      <c r="EO136" s="26"/>
      <c r="EP136" s="26"/>
      <c r="EQ136" s="26"/>
      <c r="ER136" s="26"/>
      <c r="ES136" s="26"/>
      <c r="ET136" s="26"/>
      <c r="EU136" s="26"/>
      <c r="EV136" s="26"/>
      <c r="EW136" s="26"/>
      <c r="EX136" s="26"/>
      <c r="EY136" s="26"/>
      <c r="EZ136" s="26"/>
      <c r="FA136" s="26"/>
      <c r="FB136" s="26"/>
      <c r="FC136" s="26"/>
      <c r="FD136" s="26"/>
      <c r="FE136" s="26"/>
      <c r="FF136" s="26"/>
      <c r="FG136" s="26"/>
      <c r="FH136" s="26"/>
      <c r="FI136" s="26"/>
      <c r="FJ136" s="26"/>
      <c r="FK136" s="26"/>
      <c r="FL136" s="26"/>
      <c r="FM136" s="26"/>
      <c r="FN136" s="26"/>
      <c r="FO136" s="26"/>
      <c r="FP136" s="26"/>
      <c r="FQ136" s="26"/>
      <c r="FR136" s="26"/>
      <c r="FS136" s="26"/>
      <c r="FT136" s="26"/>
      <c r="FU136" s="26"/>
      <c r="FV136" s="26"/>
      <c r="FW136" s="26"/>
      <c r="FX136" s="26"/>
      <c r="FY136" s="26"/>
      <c r="FZ136" s="26"/>
      <c r="GA136" s="26"/>
      <c r="GB136" s="26"/>
      <c r="GC136" s="26"/>
      <c r="GD136" s="26"/>
      <c r="GE136" s="26"/>
      <c r="GF136" s="26"/>
      <c r="GG136" s="26"/>
      <c r="GH136" s="26"/>
      <c r="GI136" s="26"/>
      <c r="GJ136" s="26"/>
      <c r="GK136" s="26"/>
      <c r="GL136" s="26"/>
      <c r="GM136" s="26"/>
      <c r="GN136" s="26"/>
      <c r="GO136" s="26"/>
      <c r="GP136" s="26"/>
      <c r="GQ136" s="26"/>
      <c r="GR136" s="26"/>
      <c r="GS136" s="26"/>
      <c r="GT136" s="26"/>
      <c r="GU136" s="26"/>
      <c r="GV136" s="26"/>
      <c r="GW136" s="26"/>
      <c r="GX136" s="26"/>
      <c r="GY136" s="26"/>
      <c r="GZ136" s="26"/>
      <c r="HA136" s="26"/>
      <c r="HB136" s="26"/>
      <c r="HC136" s="26"/>
      <c r="HD136" s="26"/>
      <c r="HE136" s="26"/>
      <c r="HF136" s="26"/>
      <c r="HG136" s="26"/>
      <c r="HH136" s="26"/>
      <c r="HI136" s="26"/>
      <c r="HJ136" s="26"/>
      <c r="HK136" s="26"/>
      <c r="HL136" s="26"/>
      <c r="HM136" s="26"/>
      <c r="HN136" s="26"/>
      <c r="HO136" s="26"/>
      <c r="HP136" s="26"/>
      <c r="HQ136" s="26"/>
      <c r="HR136" s="26"/>
      <c r="HS136" s="26"/>
      <c r="HT136" s="26"/>
      <c r="HU136" s="26"/>
      <c r="HV136" s="26"/>
      <c r="HW136" s="26"/>
      <c r="HX136" s="26"/>
      <c r="HY136" s="26"/>
      <c r="HZ136" s="26"/>
      <c r="IA136" s="26"/>
      <c r="IB136" s="26"/>
      <c r="IC136" s="26"/>
      <c r="ID136" s="26"/>
      <c r="IE136" s="26"/>
      <c r="IF136" s="26"/>
      <c r="IG136" s="26"/>
      <c r="IH136" s="26"/>
      <c r="II136" s="26"/>
      <c r="IJ136" s="26"/>
      <c r="IK136" s="26"/>
      <c r="IL136" s="26"/>
      <c r="IM136" s="26"/>
      <c r="IN136" s="26"/>
      <c r="IO136" s="26"/>
      <c r="IP136" s="26"/>
      <c r="IQ136" s="26"/>
      <c r="IR136" s="26"/>
      <c r="IS136" s="26"/>
      <c r="IT136" s="26"/>
      <c r="IU136" s="26"/>
      <c r="IV136" s="26"/>
      <c r="IW136" s="26"/>
      <c r="IX136" s="26"/>
      <c r="IY136" s="26"/>
      <c r="IZ136" s="26"/>
      <c r="JA136" s="26"/>
      <c r="JB136" s="26"/>
      <c r="JC136" s="26"/>
      <c r="JD136" s="26"/>
      <c r="JE136" s="26"/>
      <c r="JF136" s="26"/>
      <c r="JG136" s="26"/>
      <c r="JH136" s="26"/>
      <c r="JI136" s="26"/>
      <c r="JJ136" s="26"/>
      <c r="JK136" s="26"/>
      <c r="JL136" s="26"/>
      <c r="JM136" s="26"/>
      <c r="JN136" s="26"/>
      <c r="JO136" s="26"/>
      <c r="JP136" s="26"/>
      <c r="JQ136" s="26"/>
      <c r="JR136" s="26"/>
      <c r="JS136" s="26"/>
      <c r="JT136" s="26"/>
      <c r="JU136" s="26"/>
      <c r="JV136" s="26"/>
      <c r="JW136" s="26"/>
      <c r="JX136" s="26"/>
      <c r="JY136" s="26"/>
      <c r="JZ136" s="26"/>
      <c r="KA136" s="26"/>
      <c r="KB136" s="26"/>
      <c r="KC136" s="26"/>
      <c r="KD136" s="26"/>
      <c r="KE136" s="26"/>
      <c r="KF136" s="26"/>
      <c r="KG136" s="26"/>
      <c r="KH136" s="26"/>
      <c r="KI136" s="26"/>
      <c r="KJ136" s="26"/>
      <c r="KK136" s="26"/>
      <c r="KL136" s="26"/>
      <c r="KM136" s="26"/>
      <c r="KN136" s="26"/>
      <c r="KO136" s="26"/>
      <c r="KP136" s="26"/>
      <c r="KQ136" s="26"/>
      <c r="KR136" s="26"/>
      <c r="KS136" s="26"/>
      <c r="KT136" s="26"/>
      <c r="KU136" s="26"/>
      <c r="KV136" s="26"/>
      <c r="KW136" s="26"/>
      <c r="KX136" s="26"/>
      <c r="KY136" s="26"/>
      <c r="KZ136" s="26"/>
      <c r="LA136" s="26"/>
      <c r="LB136" s="26"/>
      <c r="LC136" s="26"/>
      <c r="LD136" s="26"/>
      <c r="LE136" s="26"/>
      <c r="LF136" s="26"/>
      <c r="LG136" s="26"/>
      <c r="LH136" s="26"/>
      <c r="LI136" s="26"/>
      <c r="LJ136" s="26"/>
      <c r="LK136" s="26"/>
      <c r="LL136" s="26"/>
      <c r="LM136" s="26"/>
      <c r="LN136" s="26"/>
      <c r="LO136" s="26"/>
      <c r="LP136" s="26"/>
      <c r="LQ136" s="26"/>
      <c r="LR136" s="26"/>
      <c r="LS136" s="26"/>
      <c r="LT136" s="26"/>
      <c r="LU136" s="26"/>
      <c r="LV136" s="26"/>
      <c r="LW136" s="26"/>
      <c r="LX136" s="26"/>
      <c r="LY136" s="26"/>
      <c r="LZ136" s="26"/>
      <c r="MA136" s="26"/>
      <c r="MB136" s="26"/>
      <c r="MC136" s="26"/>
      <c r="MD136" s="26"/>
      <c r="ME136" s="26"/>
      <c r="MF136" s="26"/>
      <c r="MG136" s="26"/>
      <c r="MH136" s="26"/>
      <c r="MI136" s="26"/>
      <c r="MJ136" s="26"/>
      <c r="MK136" s="26"/>
      <c r="ML136" s="26"/>
      <c r="MM136" s="26"/>
      <c r="MN136" s="26"/>
      <c r="MO136" s="26"/>
      <c r="MP136" s="26"/>
      <c r="MQ136" s="26"/>
      <c r="MR136" s="26"/>
      <c r="MS136" s="26"/>
      <c r="MT136" s="26"/>
      <c r="MU136" s="26"/>
      <c r="MV136" s="26"/>
      <c r="MW136" s="26"/>
      <c r="MX136" s="26"/>
      <c r="MY136" s="26"/>
      <c r="MZ136" s="26"/>
      <c r="NA136" s="26"/>
      <c r="NB136" s="26"/>
      <c r="NC136" s="26"/>
      <c r="ND136" s="26"/>
      <c r="NE136" s="26"/>
      <c r="NF136" s="26"/>
      <c r="NG136" s="26"/>
      <c r="NH136" s="26"/>
      <c r="NI136" s="26"/>
      <c r="NJ136" s="26"/>
      <c r="NK136" s="26"/>
      <c r="NL136" s="26"/>
      <c r="NM136" s="26"/>
      <c r="NN136" s="26"/>
      <c r="NO136" s="26"/>
      <c r="NP136" s="26"/>
      <c r="NQ136" s="26"/>
      <c r="NR136" s="26"/>
      <c r="NS136" s="26"/>
      <c r="NT136" s="26"/>
      <c r="NU136" s="26"/>
      <c r="NV136" s="26"/>
      <c r="NW136" s="26"/>
      <c r="NX136" s="26"/>
      <c r="NY136" s="26"/>
      <c r="NZ136" s="26"/>
      <c r="OA136" s="26"/>
      <c r="OB136" s="26"/>
      <c r="OC136" s="26"/>
      <c r="OD136" s="26"/>
      <c r="OE136" s="26"/>
      <c r="OF136" s="26"/>
      <c r="OG136" s="26"/>
      <c r="OH136" s="26"/>
      <c r="OI136" s="26"/>
      <c r="OJ136" s="26"/>
      <c r="OK136" s="26"/>
      <c r="OL136" s="26"/>
      <c r="OM136" s="26"/>
      <c r="ON136" s="26"/>
      <c r="OO136" s="26"/>
      <c r="OP136" s="26"/>
      <c r="OQ136" s="26"/>
      <c r="OR136" s="26"/>
      <c r="OS136" s="26"/>
      <c r="OT136" s="26"/>
      <c r="OU136" s="26"/>
      <c r="OV136" s="26"/>
      <c r="OW136" s="26"/>
      <c r="OX136" s="26"/>
      <c r="OY136" s="26"/>
      <c r="OZ136" s="26"/>
      <c r="PA136" s="26"/>
      <c r="PB136" s="26"/>
      <c r="PC136" s="26"/>
      <c r="PD136" s="26"/>
      <c r="PE136" s="26"/>
      <c r="PF136" s="26"/>
      <c r="PG136" s="26"/>
      <c r="PH136" s="26"/>
      <c r="PI136" s="26"/>
      <c r="PJ136" s="26"/>
      <c r="PK136" s="26"/>
      <c r="PL136" s="26"/>
      <c r="PM136" s="26"/>
      <c r="PN136" s="26"/>
      <c r="PO136" s="26"/>
      <c r="PP136" s="26"/>
      <c r="PQ136" s="26"/>
      <c r="PR136" s="26"/>
      <c r="PS136" s="26"/>
      <c r="PT136" s="26"/>
      <c r="PU136" s="26"/>
      <c r="PV136" s="26"/>
      <c r="PW136" s="26"/>
      <c r="PX136" s="26"/>
      <c r="PY136" s="26"/>
      <c r="PZ136" s="26"/>
      <c r="QA136" s="26"/>
      <c r="QB136" s="26"/>
      <c r="QC136" s="26"/>
      <c r="QD136" s="26"/>
      <c r="QE136" s="26"/>
      <c r="QF136" s="26"/>
      <c r="QG136" s="26"/>
      <c r="QH136" s="26"/>
      <c r="QI136" s="26"/>
      <c r="QJ136" s="26"/>
      <c r="QK136" s="26"/>
      <c r="QL136" s="26"/>
      <c r="QM136" s="26"/>
      <c r="QN136" s="26"/>
      <c r="QO136" s="26"/>
      <c r="QP136" s="26"/>
      <c r="QQ136" s="26"/>
      <c r="QR136" s="26"/>
      <c r="QS136" s="26"/>
      <c r="QT136" s="26"/>
      <c r="QU136" s="26"/>
      <c r="QV136" s="26"/>
      <c r="QW136" s="26"/>
      <c r="QX136" s="26"/>
      <c r="QY136" s="26"/>
      <c r="QZ136" s="26"/>
      <c r="RA136" s="26"/>
      <c r="RB136" s="26"/>
      <c r="RC136" s="26"/>
      <c r="RD136" s="26"/>
      <c r="RE136" s="26"/>
      <c r="RF136" s="26"/>
      <c r="RG136" s="26"/>
      <c r="RH136" s="26"/>
      <c r="RI136" s="26"/>
      <c r="RJ136" s="26"/>
      <c r="RK136" s="26"/>
      <c r="RL136" s="26"/>
      <c r="RM136" s="26"/>
      <c r="RN136" s="26"/>
      <c r="RO136" s="26"/>
      <c r="RP136" s="26"/>
      <c r="RQ136" s="26"/>
      <c r="RR136" s="26"/>
      <c r="RS136" s="26"/>
      <c r="RT136" s="26"/>
      <c r="RU136" s="26"/>
      <c r="RV136" s="26"/>
      <c r="RW136" s="26"/>
      <c r="RX136" s="26"/>
      <c r="RY136" s="26"/>
      <c r="RZ136" s="26"/>
      <c r="SA136" s="26"/>
      <c r="SB136" s="26"/>
      <c r="SC136" s="26"/>
      <c r="SD136" s="26"/>
      <c r="SE136" s="26"/>
      <c r="SF136" s="26"/>
      <c r="SG136" s="26"/>
      <c r="SH136" s="26"/>
      <c r="SI136" s="26"/>
      <c r="SJ136" s="26"/>
      <c r="SK136" s="26"/>
      <c r="SL136" s="26"/>
      <c r="SM136" s="26"/>
      <c r="SN136" s="26"/>
      <c r="SO136" s="26"/>
      <c r="SP136" s="26"/>
      <c r="SQ136" s="26"/>
      <c r="SR136" s="26"/>
      <c r="SS136" s="26"/>
      <c r="ST136" s="26"/>
      <c r="SU136" s="26"/>
      <c r="SV136" s="26"/>
      <c r="SW136" s="26"/>
      <c r="SX136" s="26"/>
      <c r="SY136" s="26"/>
      <c r="SZ136" s="26"/>
      <c r="TA136" s="26"/>
      <c r="TB136" s="26"/>
      <c r="TC136" s="26"/>
      <c r="TD136" s="26"/>
      <c r="TE136" s="26"/>
      <c r="TF136" s="26"/>
      <c r="TG136" s="26"/>
      <c r="TH136" s="26"/>
      <c r="TI136" s="26"/>
      <c r="TJ136" s="26"/>
      <c r="TK136" s="26"/>
      <c r="TL136" s="26"/>
      <c r="TM136" s="26"/>
      <c r="TN136" s="26"/>
      <c r="TO136" s="26"/>
      <c r="TP136" s="26"/>
      <c r="TQ136" s="26"/>
      <c r="TR136" s="26"/>
      <c r="TS136" s="26"/>
      <c r="TT136" s="26"/>
      <c r="TU136" s="26"/>
      <c r="TV136" s="26"/>
      <c r="TW136" s="26"/>
      <c r="TX136" s="26"/>
      <c r="TY136" s="26"/>
      <c r="TZ136" s="26"/>
      <c r="UA136" s="26"/>
      <c r="UB136" s="26"/>
      <c r="UC136" s="26"/>
      <c r="UD136" s="26"/>
      <c r="UE136" s="26"/>
      <c r="UF136" s="26"/>
      <c r="UG136" s="26"/>
      <c r="UH136" s="26"/>
      <c r="UI136" s="26"/>
      <c r="UJ136" s="26"/>
      <c r="UK136" s="26"/>
      <c r="UL136" s="26"/>
      <c r="UM136" s="26"/>
      <c r="UN136" s="26"/>
      <c r="UO136" s="26"/>
      <c r="UP136" s="26"/>
      <c r="UQ136" s="26"/>
      <c r="UR136" s="26"/>
      <c r="US136" s="26"/>
      <c r="UT136" s="26"/>
      <c r="UU136" s="26"/>
      <c r="UV136" s="26"/>
      <c r="UW136" s="26"/>
      <c r="UX136" s="26"/>
      <c r="UY136" s="26"/>
      <c r="UZ136" s="26"/>
      <c r="VA136" s="26"/>
      <c r="VB136" s="26"/>
      <c r="VC136" s="26"/>
      <c r="VD136" s="26"/>
      <c r="VE136" s="26"/>
      <c r="VF136" s="26"/>
      <c r="VG136" s="26"/>
      <c r="VH136" s="26"/>
      <c r="VI136" s="26"/>
      <c r="VJ136" s="26"/>
      <c r="VK136" s="26"/>
      <c r="VL136" s="26"/>
      <c r="VM136" s="26"/>
      <c r="VN136" s="26"/>
      <c r="VO136" s="26"/>
      <c r="VP136" s="26"/>
      <c r="VQ136" s="26"/>
      <c r="VR136" s="26"/>
      <c r="VS136" s="26"/>
      <c r="VT136" s="26"/>
      <c r="VU136" s="26"/>
      <c r="VV136" s="26"/>
      <c r="VW136" s="26"/>
      <c r="VX136" s="26"/>
      <c r="VY136" s="26"/>
      <c r="VZ136" s="26"/>
      <c r="WA136" s="26"/>
      <c r="WB136" s="26"/>
      <c r="WC136" s="26"/>
      <c r="WD136" s="26"/>
      <c r="WE136" s="26"/>
      <c r="WF136" s="26"/>
      <c r="WG136" s="26"/>
      <c r="WH136" s="26"/>
      <c r="WI136" s="26"/>
      <c r="WJ136" s="26"/>
      <c r="WK136" s="26"/>
      <c r="WL136" s="26"/>
      <c r="WM136" s="26"/>
      <c r="WN136" s="26"/>
      <c r="WO136" s="26"/>
      <c r="WP136" s="26"/>
      <c r="WQ136" s="26"/>
      <c r="WR136" s="26"/>
      <c r="WS136" s="26"/>
      <c r="WT136" s="26"/>
      <c r="WU136" s="26"/>
      <c r="WV136" s="26"/>
      <c r="WW136" s="26"/>
      <c r="WX136" s="26"/>
      <c r="WY136" s="26"/>
      <c r="WZ136" s="26"/>
      <c r="XA136" s="26"/>
      <c r="XB136" s="26"/>
      <c r="XC136" s="26"/>
      <c r="XD136" s="26"/>
      <c r="XE136" s="26"/>
      <c r="XF136" s="26"/>
      <c r="XG136" s="26"/>
      <c r="XH136" s="26"/>
      <c r="XI136" s="26"/>
      <c r="XJ136" s="26"/>
      <c r="XK136" s="26"/>
      <c r="XL136" s="26"/>
      <c r="XM136" s="26"/>
      <c r="XN136" s="26"/>
      <c r="XO136" s="26"/>
      <c r="XP136" s="26"/>
      <c r="XQ136" s="26"/>
      <c r="XR136" s="26"/>
      <c r="XS136" s="26"/>
      <c r="XT136" s="26"/>
      <c r="XU136" s="26"/>
      <c r="XV136" s="26"/>
      <c r="XW136" s="26"/>
      <c r="XX136" s="26"/>
      <c r="XY136" s="26"/>
      <c r="XZ136" s="26"/>
      <c r="YA136" s="26"/>
      <c r="YB136" s="26"/>
      <c r="YC136" s="26"/>
      <c r="YD136" s="26"/>
      <c r="YE136" s="26"/>
      <c r="YF136" s="26"/>
      <c r="YG136" s="26"/>
      <c r="YH136" s="26"/>
      <c r="YI136" s="26"/>
      <c r="YJ136" s="26"/>
      <c r="YK136" s="26"/>
      <c r="YL136" s="26"/>
      <c r="YM136" s="26"/>
      <c r="YN136" s="26"/>
      <c r="YO136" s="26"/>
      <c r="YP136" s="26"/>
      <c r="YQ136" s="26"/>
      <c r="YR136" s="26"/>
      <c r="YS136" s="26"/>
      <c r="YT136" s="26"/>
      <c r="YU136" s="26"/>
      <c r="YV136" s="26"/>
      <c r="YW136" s="26"/>
      <c r="YX136" s="26"/>
      <c r="YY136" s="26"/>
      <c r="YZ136" s="26"/>
      <c r="ZA136" s="26"/>
      <c r="ZB136" s="26"/>
      <c r="ZC136" s="26"/>
      <c r="ZD136" s="26"/>
      <c r="ZE136" s="26"/>
      <c r="ZF136" s="26"/>
      <c r="ZG136" s="26"/>
      <c r="ZH136" s="26"/>
      <c r="ZI136" s="26"/>
      <c r="ZJ136" s="26"/>
      <c r="ZK136" s="26"/>
      <c r="ZL136" s="26"/>
      <c r="ZM136" s="26"/>
      <c r="ZN136" s="26"/>
      <c r="ZO136" s="26"/>
      <c r="ZP136" s="26"/>
      <c r="ZQ136" s="26"/>
      <c r="ZR136" s="26"/>
      <c r="ZS136" s="26"/>
      <c r="ZT136" s="26"/>
      <c r="ZU136" s="26"/>
      <c r="ZV136" s="26"/>
      <c r="ZW136" s="26"/>
      <c r="ZX136" s="26"/>
      <c r="ZY136" s="26"/>
      <c r="ZZ136" s="26"/>
      <c r="AAA136" s="26"/>
      <c r="AAB136" s="26"/>
      <c r="AAC136" s="26"/>
      <c r="AAD136" s="26"/>
      <c r="AAE136" s="26"/>
      <c r="AAF136" s="26"/>
      <c r="AAG136" s="26"/>
      <c r="AAH136" s="26"/>
      <c r="AAI136" s="26"/>
      <c r="AAJ136" s="26"/>
      <c r="AAK136" s="26"/>
      <c r="AAL136" s="26"/>
      <c r="AAM136" s="26"/>
      <c r="AAN136" s="26"/>
      <c r="AAO136" s="26"/>
      <c r="AAP136" s="26"/>
      <c r="AAQ136" s="26"/>
      <c r="AAR136" s="26"/>
      <c r="AAS136" s="26"/>
      <c r="AAT136" s="26"/>
      <c r="AAU136" s="26"/>
      <c r="AAV136" s="26"/>
      <c r="AAW136" s="26"/>
      <c r="AAX136" s="26"/>
      <c r="AAY136" s="26"/>
      <c r="AAZ136" s="26"/>
      <c r="ABA136" s="26"/>
      <c r="ABB136" s="26"/>
      <c r="ABC136" s="26"/>
      <c r="ABD136" s="26"/>
      <c r="ABE136" s="26"/>
      <c r="ABF136" s="26"/>
      <c r="ABG136" s="26"/>
      <c r="ABH136" s="26"/>
      <c r="ABI136" s="26"/>
      <c r="ABJ136" s="26"/>
      <c r="ABK136" s="26"/>
      <c r="ABL136" s="26"/>
      <c r="ABM136" s="26"/>
      <c r="ABN136" s="26"/>
      <c r="ABO136" s="26"/>
      <c r="ABP136" s="26"/>
      <c r="ABQ136" s="26"/>
      <c r="ABR136" s="26"/>
      <c r="ABS136" s="26"/>
      <c r="ABT136" s="26"/>
      <c r="ABU136" s="26"/>
      <c r="ABV136" s="26"/>
      <c r="ABW136" s="26"/>
      <c r="ABX136" s="26"/>
      <c r="ABY136" s="26"/>
      <c r="ABZ136" s="26"/>
      <c r="ACA136" s="26"/>
      <c r="ACB136" s="26"/>
      <c r="ACC136" s="26"/>
      <c r="ACD136" s="26"/>
      <c r="ACE136" s="26"/>
      <c r="ACF136" s="26"/>
      <c r="ACG136" s="26"/>
      <c r="ACH136" s="26"/>
      <c r="ACI136" s="26"/>
      <c r="ACJ136" s="26"/>
      <c r="ACK136" s="26"/>
      <c r="ACL136" s="26"/>
      <c r="ACM136" s="26"/>
      <c r="ACN136" s="26"/>
      <c r="ACO136" s="26"/>
      <c r="ACP136" s="26"/>
      <c r="ACQ136" s="26"/>
      <c r="ACR136" s="26"/>
      <c r="ACS136" s="26"/>
      <c r="ACT136" s="26"/>
      <c r="ACU136" s="26"/>
      <c r="ACV136" s="26"/>
      <c r="ACW136" s="26"/>
      <c r="ACX136" s="26"/>
      <c r="ACY136" s="26"/>
      <c r="ACZ136" s="26"/>
      <c r="ADA136" s="26"/>
      <c r="ADB136" s="26"/>
      <c r="ADC136" s="26"/>
      <c r="ADD136" s="26"/>
      <c r="ADE136" s="26"/>
      <c r="ADF136" s="26"/>
      <c r="ADG136" s="26"/>
      <c r="ADH136" s="26"/>
      <c r="ADI136" s="26"/>
      <c r="ADJ136" s="26"/>
      <c r="ADK136" s="26"/>
      <c r="ADL136" s="26"/>
      <c r="ADM136" s="26"/>
      <c r="ADN136" s="26"/>
      <c r="ADO136" s="26"/>
      <c r="ADP136" s="26"/>
      <c r="ADQ136" s="26"/>
      <c r="ADR136" s="26"/>
      <c r="ADS136" s="26"/>
      <c r="ADT136" s="26"/>
      <c r="ADU136" s="26"/>
      <c r="ADV136" s="26"/>
      <c r="ADW136" s="26"/>
      <c r="ADX136" s="26"/>
      <c r="ADY136" s="26"/>
      <c r="ADZ136" s="26"/>
      <c r="AEA136" s="26"/>
      <c r="AEB136" s="26"/>
      <c r="AEC136" s="26"/>
      <c r="AED136" s="26"/>
      <c r="AEE136" s="26"/>
      <c r="AEF136" s="26"/>
      <c r="AEG136" s="26"/>
      <c r="AEH136" s="26"/>
      <c r="AEI136" s="26"/>
      <c r="AEJ136" s="26"/>
      <c r="AEK136" s="26"/>
      <c r="AEL136" s="26"/>
      <c r="AEM136" s="26"/>
      <c r="AEN136" s="26"/>
      <c r="AEO136" s="26"/>
      <c r="AEP136" s="26"/>
      <c r="AEQ136" s="26"/>
      <c r="AER136" s="26"/>
      <c r="AES136" s="26"/>
      <c r="AET136" s="26"/>
      <c r="AEU136" s="26"/>
      <c r="AEV136" s="26"/>
      <c r="AEW136" s="26"/>
      <c r="AEX136" s="26"/>
      <c r="AEY136" s="26"/>
      <c r="AEZ136" s="26"/>
      <c r="AFA136" s="26"/>
      <c r="AFB136" s="26"/>
      <c r="AFC136" s="26"/>
      <c r="AFD136" s="26"/>
      <c r="AFE136" s="26"/>
      <c r="AFF136" s="26"/>
      <c r="AFG136" s="26"/>
      <c r="AFH136" s="26"/>
      <c r="AFI136" s="26"/>
      <c r="AFJ136" s="26"/>
      <c r="AFK136" s="26"/>
      <c r="AFL136" s="26"/>
      <c r="AFM136" s="26"/>
      <c r="AFN136" s="26"/>
      <c r="AFO136" s="26"/>
      <c r="AFP136" s="26"/>
      <c r="AFQ136" s="26"/>
      <c r="AFR136" s="26"/>
      <c r="AFS136" s="26"/>
      <c r="AFT136" s="26"/>
      <c r="AFU136" s="26"/>
      <c r="AFV136" s="26"/>
      <c r="AFW136" s="26"/>
      <c r="AFX136" s="26"/>
      <c r="AFY136" s="26"/>
      <c r="AFZ136" s="26"/>
      <c r="AGA136" s="26"/>
      <c r="AGB136" s="26"/>
      <c r="AGC136" s="26"/>
      <c r="AGD136" s="26"/>
      <c r="AGE136" s="26"/>
      <c r="AGF136" s="26"/>
      <c r="AGG136" s="26"/>
      <c r="AGH136" s="26"/>
      <c r="AGI136" s="26"/>
      <c r="AGJ136" s="26"/>
      <c r="AGK136" s="26"/>
      <c r="AGL136" s="26"/>
      <c r="AGM136" s="26"/>
      <c r="AGN136" s="26"/>
      <c r="AGO136" s="26"/>
      <c r="AGP136" s="26"/>
      <c r="AGQ136" s="26"/>
      <c r="AGR136" s="26"/>
      <c r="AGS136" s="26"/>
      <c r="AGT136" s="26"/>
      <c r="AGU136" s="26"/>
      <c r="AGV136" s="26"/>
      <c r="AGW136" s="26"/>
      <c r="AGX136" s="26"/>
      <c r="AGY136" s="26"/>
      <c r="AGZ136" s="26"/>
      <c r="AHA136" s="26"/>
      <c r="AHB136" s="26"/>
      <c r="AHC136" s="26"/>
      <c r="AHD136" s="26"/>
      <c r="AHE136" s="26"/>
      <c r="AHF136" s="26"/>
      <c r="AHG136" s="26"/>
      <c r="AHH136" s="26"/>
      <c r="AHI136" s="26"/>
      <c r="AHJ136" s="26"/>
      <c r="AHK136" s="26"/>
      <c r="AHL136" s="26"/>
      <c r="AHM136" s="26"/>
      <c r="AHN136" s="26"/>
      <c r="AHO136" s="26"/>
      <c r="AHP136" s="26"/>
      <c r="AHQ136" s="26"/>
      <c r="AHR136" s="26"/>
      <c r="AHS136" s="26"/>
      <c r="AHT136" s="26"/>
      <c r="AHU136" s="26"/>
      <c r="AHV136" s="26"/>
      <c r="AHW136" s="26"/>
      <c r="AHX136" s="26"/>
      <c r="AHY136" s="26"/>
      <c r="AHZ136" s="26"/>
      <c r="AIA136" s="26"/>
      <c r="AIB136" s="26"/>
      <c r="AIC136" s="26"/>
      <c r="AID136" s="26"/>
      <c r="AIE136" s="26"/>
      <c r="AIF136" s="26"/>
      <c r="AIG136" s="26"/>
      <c r="AIH136" s="26"/>
      <c r="AII136" s="26"/>
      <c r="AIJ136" s="26"/>
      <c r="AIK136" s="26"/>
      <c r="AIL136" s="26"/>
      <c r="AIM136" s="26"/>
      <c r="AIN136" s="26"/>
      <c r="AIO136" s="26"/>
      <c r="AIP136" s="26"/>
      <c r="AIQ136" s="26"/>
      <c r="AIR136" s="26"/>
      <c r="AIS136" s="26"/>
      <c r="AIT136" s="26"/>
      <c r="AIU136" s="26"/>
      <c r="AIV136" s="26"/>
      <c r="AIW136" s="26"/>
      <c r="AIX136" s="26"/>
      <c r="AIY136" s="26"/>
      <c r="AIZ136" s="26"/>
      <c r="AJA136" s="26"/>
      <c r="AJB136" s="26"/>
      <c r="AJC136" s="26"/>
      <c r="AJD136" s="26"/>
      <c r="AJE136" s="26"/>
      <c r="AJF136" s="26"/>
      <c r="AJG136" s="26"/>
      <c r="AJH136" s="26"/>
      <c r="AJI136" s="26"/>
      <c r="AJJ136" s="26"/>
      <c r="AJK136" s="26"/>
      <c r="AJL136" s="26"/>
      <c r="AJM136" s="26"/>
      <c r="AJN136" s="26"/>
      <c r="AJO136" s="26"/>
      <c r="AJP136" s="26"/>
      <c r="AJQ136" s="26"/>
      <c r="AJR136" s="26"/>
      <c r="AJS136" s="26"/>
      <c r="AJT136" s="26"/>
      <c r="AJU136" s="26"/>
      <c r="AJV136" s="26"/>
      <c r="AJW136" s="26"/>
      <c r="AJX136" s="26"/>
      <c r="AJY136" s="26"/>
      <c r="AJZ136" s="26"/>
      <c r="AKA136" s="26"/>
      <c r="AKB136" s="26"/>
      <c r="AKC136" s="26"/>
      <c r="AKD136" s="26"/>
      <c r="AKE136" s="26"/>
      <c r="AKF136" s="26"/>
      <c r="AKG136" s="26"/>
      <c r="AKH136" s="26"/>
      <c r="AKI136" s="26"/>
      <c r="AKJ136" s="26"/>
      <c r="AKK136" s="26"/>
      <c r="AKL136" s="26"/>
      <c r="AKM136" s="26"/>
      <c r="AKN136" s="26"/>
      <c r="AKO136" s="26"/>
      <c r="AKP136" s="26"/>
      <c r="AKQ136" s="26"/>
      <c r="AKR136" s="26"/>
      <c r="AKS136" s="26"/>
      <c r="AKT136" s="26"/>
      <c r="AKU136" s="26"/>
      <c r="AKV136" s="26"/>
      <c r="AKW136" s="26"/>
      <c r="AKX136" s="26"/>
      <c r="AKY136" s="26"/>
      <c r="AKZ136" s="26"/>
      <c r="ALA136" s="26"/>
      <c r="ALB136" s="26"/>
      <c r="ALC136" s="26"/>
      <c r="ALD136" s="26"/>
      <c r="ALE136" s="26"/>
      <c r="ALF136" s="26"/>
      <c r="ALG136" s="26"/>
      <c r="ALH136" s="26"/>
      <c r="ALI136" s="26"/>
      <c r="ALJ136" s="26"/>
      <c r="ALK136" s="26"/>
      <c r="ALL136" s="26"/>
      <c r="ALM136" s="26"/>
      <c r="ALN136" s="26"/>
      <c r="ALO136" s="26"/>
      <c r="ALP136" s="26"/>
      <c r="ALQ136" s="26"/>
      <c r="ALR136" s="26"/>
      <c r="ALS136" s="26"/>
      <c r="ALT136" s="26"/>
      <c r="ALU136" s="26"/>
      <c r="ALV136" s="26"/>
      <c r="ALW136" s="26"/>
      <c r="ALX136" s="26"/>
      <c r="ALY136" s="26"/>
      <c r="ALZ136" s="26"/>
      <c r="AMA136" s="26"/>
      <c r="AMB136" s="26"/>
      <c r="AMC136" s="26"/>
      <c r="AMD136" s="26"/>
      <c r="AME136" s="26"/>
      <c r="AMF136" s="26"/>
      <c r="AMG136" s="26"/>
      <c r="AMH136" s="26"/>
      <c r="AMI136" s="26"/>
      <c r="AMJ136" s="26"/>
    </row>
    <row r="137" customFormat="false" ht="16.15" hidden="false" customHeight="false" outlineLevel="0" collapsed="false">
      <c r="A137" s="27"/>
      <c r="B137" s="28"/>
      <c r="C137" s="29"/>
      <c r="D137" s="30"/>
      <c r="E137" s="34"/>
      <c r="F137" s="35"/>
      <c r="G137" s="35"/>
      <c r="H137" s="35"/>
      <c r="I137" s="35"/>
      <c r="J137" s="31"/>
      <c r="K137" s="32"/>
      <c r="L137" s="33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6"/>
      <c r="BQ137" s="26"/>
      <c r="BR137" s="26"/>
      <c r="BS137" s="26"/>
      <c r="BT137" s="26"/>
      <c r="BU137" s="26"/>
      <c r="BV137" s="26"/>
      <c r="BW137" s="26"/>
      <c r="BX137" s="26"/>
      <c r="BY137" s="26"/>
      <c r="BZ137" s="26"/>
      <c r="CA137" s="26"/>
      <c r="CB137" s="26"/>
      <c r="CC137" s="26"/>
      <c r="CD137" s="26"/>
      <c r="CE137" s="26"/>
      <c r="CF137" s="26"/>
      <c r="CG137" s="26"/>
      <c r="CH137" s="26"/>
      <c r="CI137" s="26"/>
      <c r="CJ137" s="26"/>
      <c r="CK137" s="26"/>
      <c r="CL137" s="26"/>
      <c r="CM137" s="26"/>
      <c r="CN137" s="26"/>
      <c r="CO137" s="26"/>
      <c r="CP137" s="26"/>
      <c r="CQ137" s="26"/>
      <c r="CR137" s="26"/>
      <c r="CS137" s="26"/>
      <c r="CT137" s="26"/>
      <c r="CU137" s="26"/>
      <c r="CV137" s="26"/>
      <c r="CW137" s="26"/>
      <c r="CX137" s="26"/>
      <c r="CY137" s="26"/>
      <c r="CZ137" s="26"/>
      <c r="DA137" s="26"/>
      <c r="DB137" s="26"/>
      <c r="DC137" s="26"/>
      <c r="DD137" s="26"/>
      <c r="DE137" s="26"/>
      <c r="DF137" s="26"/>
      <c r="DG137" s="26"/>
      <c r="DH137" s="26"/>
      <c r="DI137" s="26"/>
      <c r="DJ137" s="26"/>
      <c r="DK137" s="26"/>
      <c r="DL137" s="26"/>
      <c r="DM137" s="26"/>
      <c r="DN137" s="26"/>
      <c r="DO137" s="26"/>
      <c r="DP137" s="26"/>
      <c r="DQ137" s="26"/>
      <c r="DR137" s="26"/>
      <c r="DS137" s="26"/>
      <c r="DT137" s="26"/>
      <c r="DU137" s="26"/>
      <c r="DV137" s="26"/>
      <c r="DW137" s="26"/>
      <c r="DX137" s="26"/>
      <c r="DY137" s="26"/>
      <c r="DZ137" s="26"/>
      <c r="EA137" s="26"/>
      <c r="EB137" s="26"/>
      <c r="EC137" s="26"/>
      <c r="ED137" s="26"/>
      <c r="EE137" s="26"/>
      <c r="EF137" s="26"/>
      <c r="EG137" s="26"/>
      <c r="EH137" s="26"/>
      <c r="EI137" s="26"/>
      <c r="EJ137" s="26"/>
      <c r="EK137" s="26"/>
      <c r="EL137" s="26"/>
      <c r="EM137" s="26"/>
      <c r="EN137" s="26"/>
      <c r="EO137" s="26"/>
      <c r="EP137" s="26"/>
      <c r="EQ137" s="26"/>
      <c r="ER137" s="26"/>
      <c r="ES137" s="26"/>
      <c r="ET137" s="26"/>
      <c r="EU137" s="26"/>
      <c r="EV137" s="26"/>
      <c r="EW137" s="26"/>
      <c r="EX137" s="26"/>
      <c r="EY137" s="26"/>
      <c r="EZ137" s="26"/>
      <c r="FA137" s="26"/>
      <c r="FB137" s="26"/>
      <c r="FC137" s="26"/>
      <c r="FD137" s="26"/>
      <c r="FE137" s="26"/>
      <c r="FF137" s="26"/>
      <c r="FG137" s="26"/>
      <c r="FH137" s="26"/>
      <c r="FI137" s="26"/>
      <c r="FJ137" s="26"/>
      <c r="FK137" s="26"/>
      <c r="FL137" s="26"/>
      <c r="FM137" s="26"/>
      <c r="FN137" s="26"/>
      <c r="FO137" s="26"/>
      <c r="FP137" s="26"/>
      <c r="FQ137" s="26"/>
      <c r="FR137" s="26"/>
      <c r="FS137" s="26"/>
      <c r="FT137" s="26"/>
      <c r="FU137" s="26"/>
      <c r="FV137" s="26"/>
      <c r="FW137" s="26"/>
      <c r="FX137" s="26"/>
      <c r="FY137" s="26"/>
      <c r="FZ137" s="26"/>
      <c r="GA137" s="26"/>
      <c r="GB137" s="26"/>
      <c r="GC137" s="26"/>
      <c r="GD137" s="26"/>
      <c r="GE137" s="26"/>
      <c r="GF137" s="26"/>
      <c r="GG137" s="26"/>
      <c r="GH137" s="26"/>
      <c r="GI137" s="26"/>
      <c r="GJ137" s="26"/>
      <c r="GK137" s="26"/>
      <c r="GL137" s="26"/>
      <c r="GM137" s="26"/>
      <c r="GN137" s="26"/>
      <c r="GO137" s="26"/>
      <c r="GP137" s="26"/>
      <c r="GQ137" s="26"/>
      <c r="GR137" s="26"/>
      <c r="GS137" s="26"/>
      <c r="GT137" s="26"/>
      <c r="GU137" s="26"/>
      <c r="GV137" s="26"/>
      <c r="GW137" s="26"/>
      <c r="GX137" s="26"/>
      <c r="GY137" s="26"/>
      <c r="GZ137" s="26"/>
      <c r="HA137" s="26"/>
      <c r="HB137" s="26"/>
      <c r="HC137" s="26"/>
      <c r="HD137" s="26"/>
      <c r="HE137" s="26"/>
      <c r="HF137" s="26"/>
      <c r="HG137" s="26"/>
      <c r="HH137" s="26"/>
      <c r="HI137" s="26"/>
      <c r="HJ137" s="26"/>
      <c r="HK137" s="26"/>
      <c r="HL137" s="26"/>
      <c r="HM137" s="26"/>
      <c r="HN137" s="26"/>
      <c r="HO137" s="26"/>
      <c r="HP137" s="26"/>
      <c r="HQ137" s="26"/>
      <c r="HR137" s="26"/>
      <c r="HS137" s="26"/>
      <c r="HT137" s="26"/>
      <c r="HU137" s="26"/>
      <c r="HV137" s="26"/>
      <c r="HW137" s="26"/>
      <c r="HX137" s="26"/>
      <c r="HY137" s="26"/>
      <c r="HZ137" s="26"/>
      <c r="IA137" s="26"/>
      <c r="IB137" s="26"/>
      <c r="IC137" s="26"/>
      <c r="ID137" s="26"/>
      <c r="IE137" s="26"/>
      <c r="IF137" s="26"/>
      <c r="IG137" s="26"/>
      <c r="IH137" s="26"/>
      <c r="II137" s="26"/>
      <c r="IJ137" s="26"/>
      <c r="IK137" s="26"/>
      <c r="IL137" s="26"/>
      <c r="IM137" s="26"/>
      <c r="IN137" s="26"/>
      <c r="IO137" s="26"/>
      <c r="IP137" s="26"/>
      <c r="IQ137" s="26"/>
      <c r="IR137" s="26"/>
      <c r="IS137" s="26"/>
      <c r="IT137" s="26"/>
      <c r="IU137" s="26"/>
      <c r="IV137" s="26"/>
      <c r="IW137" s="26"/>
      <c r="IX137" s="26"/>
      <c r="IY137" s="26"/>
      <c r="IZ137" s="26"/>
      <c r="JA137" s="26"/>
      <c r="JB137" s="26"/>
      <c r="JC137" s="26"/>
      <c r="JD137" s="26"/>
      <c r="JE137" s="26"/>
      <c r="JF137" s="26"/>
      <c r="JG137" s="26"/>
      <c r="JH137" s="26"/>
      <c r="JI137" s="26"/>
      <c r="JJ137" s="26"/>
      <c r="JK137" s="26"/>
      <c r="JL137" s="26"/>
      <c r="JM137" s="26"/>
      <c r="JN137" s="26"/>
      <c r="JO137" s="26"/>
      <c r="JP137" s="26"/>
      <c r="JQ137" s="26"/>
      <c r="JR137" s="26"/>
      <c r="JS137" s="26"/>
      <c r="JT137" s="26"/>
      <c r="JU137" s="26"/>
      <c r="JV137" s="26"/>
      <c r="JW137" s="26"/>
      <c r="JX137" s="26"/>
      <c r="JY137" s="26"/>
      <c r="JZ137" s="26"/>
      <c r="KA137" s="26"/>
      <c r="KB137" s="26"/>
      <c r="KC137" s="26"/>
      <c r="KD137" s="26"/>
      <c r="KE137" s="26"/>
      <c r="KF137" s="26"/>
      <c r="KG137" s="26"/>
      <c r="KH137" s="26"/>
      <c r="KI137" s="26"/>
      <c r="KJ137" s="26"/>
      <c r="KK137" s="26"/>
      <c r="KL137" s="26"/>
      <c r="KM137" s="26"/>
      <c r="KN137" s="26"/>
      <c r="KO137" s="26"/>
      <c r="KP137" s="26"/>
      <c r="KQ137" s="26"/>
      <c r="KR137" s="26"/>
      <c r="KS137" s="26"/>
      <c r="KT137" s="26"/>
      <c r="KU137" s="26"/>
      <c r="KV137" s="26"/>
      <c r="KW137" s="26"/>
      <c r="KX137" s="26"/>
      <c r="KY137" s="26"/>
      <c r="KZ137" s="26"/>
      <c r="LA137" s="26"/>
      <c r="LB137" s="26"/>
      <c r="LC137" s="26"/>
      <c r="LD137" s="26"/>
      <c r="LE137" s="26"/>
      <c r="LF137" s="26"/>
      <c r="LG137" s="26"/>
      <c r="LH137" s="26"/>
      <c r="LI137" s="26"/>
      <c r="LJ137" s="26"/>
      <c r="LK137" s="26"/>
      <c r="LL137" s="26"/>
      <c r="LM137" s="26"/>
      <c r="LN137" s="26"/>
      <c r="LO137" s="26"/>
      <c r="LP137" s="26"/>
      <c r="LQ137" s="26"/>
      <c r="LR137" s="26"/>
      <c r="LS137" s="26"/>
      <c r="LT137" s="26"/>
      <c r="LU137" s="26"/>
      <c r="LV137" s="26"/>
      <c r="LW137" s="26"/>
      <c r="LX137" s="26"/>
      <c r="LY137" s="26"/>
      <c r="LZ137" s="26"/>
      <c r="MA137" s="26"/>
      <c r="MB137" s="26"/>
      <c r="MC137" s="26"/>
      <c r="MD137" s="26"/>
      <c r="ME137" s="26"/>
      <c r="MF137" s="26"/>
      <c r="MG137" s="26"/>
      <c r="MH137" s="26"/>
      <c r="MI137" s="26"/>
      <c r="MJ137" s="26"/>
      <c r="MK137" s="26"/>
      <c r="ML137" s="26"/>
      <c r="MM137" s="26"/>
      <c r="MN137" s="26"/>
      <c r="MO137" s="26"/>
      <c r="MP137" s="26"/>
      <c r="MQ137" s="26"/>
      <c r="MR137" s="26"/>
      <c r="MS137" s="26"/>
      <c r="MT137" s="26"/>
      <c r="MU137" s="26"/>
      <c r="MV137" s="26"/>
      <c r="MW137" s="26"/>
      <c r="MX137" s="26"/>
      <c r="MY137" s="26"/>
      <c r="MZ137" s="26"/>
      <c r="NA137" s="26"/>
      <c r="NB137" s="26"/>
      <c r="NC137" s="26"/>
      <c r="ND137" s="26"/>
      <c r="NE137" s="26"/>
      <c r="NF137" s="26"/>
      <c r="NG137" s="26"/>
      <c r="NH137" s="26"/>
      <c r="NI137" s="26"/>
      <c r="NJ137" s="26"/>
      <c r="NK137" s="26"/>
      <c r="NL137" s="26"/>
      <c r="NM137" s="26"/>
      <c r="NN137" s="26"/>
      <c r="NO137" s="26"/>
      <c r="NP137" s="26"/>
      <c r="NQ137" s="26"/>
      <c r="NR137" s="26"/>
      <c r="NS137" s="26"/>
      <c r="NT137" s="26"/>
      <c r="NU137" s="26"/>
      <c r="NV137" s="26"/>
      <c r="NW137" s="26"/>
      <c r="NX137" s="26"/>
      <c r="NY137" s="26"/>
      <c r="NZ137" s="26"/>
      <c r="OA137" s="26"/>
      <c r="OB137" s="26"/>
      <c r="OC137" s="26"/>
      <c r="OD137" s="26"/>
      <c r="OE137" s="26"/>
      <c r="OF137" s="26"/>
      <c r="OG137" s="26"/>
      <c r="OH137" s="26"/>
      <c r="OI137" s="26"/>
      <c r="OJ137" s="26"/>
      <c r="OK137" s="26"/>
      <c r="OL137" s="26"/>
      <c r="OM137" s="26"/>
      <c r="ON137" s="26"/>
      <c r="OO137" s="26"/>
      <c r="OP137" s="26"/>
      <c r="OQ137" s="26"/>
      <c r="OR137" s="26"/>
      <c r="OS137" s="26"/>
      <c r="OT137" s="26"/>
      <c r="OU137" s="26"/>
      <c r="OV137" s="26"/>
      <c r="OW137" s="26"/>
      <c r="OX137" s="26"/>
      <c r="OY137" s="26"/>
      <c r="OZ137" s="26"/>
      <c r="PA137" s="26"/>
      <c r="PB137" s="26"/>
      <c r="PC137" s="26"/>
      <c r="PD137" s="26"/>
      <c r="PE137" s="26"/>
      <c r="PF137" s="26"/>
      <c r="PG137" s="26"/>
      <c r="PH137" s="26"/>
      <c r="PI137" s="26"/>
      <c r="PJ137" s="26"/>
      <c r="PK137" s="26"/>
      <c r="PL137" s="26"/>
      <c r="PM137" s="26"/>
      <c r="PN137" s="26"/>
      <c r="PO137" s="26"/>
      <c r="PP137" s="26"/>
      <c r="PQ137" s="26"/>
      <c r="PR137" s="26"/>
      <c r="PS137" s="26"/>
      <c r="PT137" s="26"/>
      <c r="PU137" s="26"/>
      <c r="PV137" s="26"/>
      <c r="PW137" s="26"/>
      <c r="PX137" s="26"/>
      <c r="PY137" s="26"/>
      <c r="PZ137" s="26"/>
      <c r="QA137" s="26"/>
      <c r="QB137" s="26"/>
      <c r="QC137" s="26"/>
      <c r="QD137" s="26"/>
      <c r="QE137" s="26"/>
      <c r="QF137" s="26"/>
      <c r="QG137" s="26"/>
      <c r="QH137" s="26"/>
      <c r="QI137" s="26"/>
      <c r="QJ137" s="26"/>
      <c r="QK137" s="26"/>
      <c r="QL137" s="26"/>
      <c r="QM137" s="26"/>
      <c r="QN137" s="26"/>
      <c r="QO137" s="26"/>
      <c r="QP137" s="26"/>
      <c r="QQ137" s="26"/>
      <c r="QR137" s="26"/>
      <c r="QS137" s="26"/>
      <c r="QT137" s="26"/>
      <c r="QU137" s="26"/>
      <c r="QV137" s="26"/>
      <c r="QW137" s="26"/>
      <c r="QX137" s="26"/>
      <c r="QY137" s="26"/>
      <c r="QZ137" s="26"/>
      <c r="RA137" s="26"/>
      <c r="RB137" s="26"/>
      <c r="RC137" s="26"/>
      <c r="RD137" s="26"/>
      <c r="RE137" s="26"/>
      <c r="RF137" s="26"/>
      <c r="RG137" s="26"/>
      <c r="RH137" s="26"/>
      <c r="RI137" s="26"/>
      <c r="RJ137" s="26"/>
      <c r="RK137" s="26"/>
      <c r="RL137" s="26"/>
      <c r="RM137" s="26"/>
      <c r="RN137" s="26"/>
      <c r="RO137" s="26"/>
      <c r="RP137" s="26"/>
      <c r="RQ137" s="26"/>
      <c r="RR137" s="26"/>
      <c r="RS137" s="26"/>
      <c r="RT137" s="26"/>
      <c r="RU137" s="26"/>
      <c r="RV137" s="26"/>
      <c r="RW137" s="26"/>
      <c r="RX137" s="26"/>
      <c r="RY137" s="26"/>
      <c r="RZ137" s="26"/>
      <c r="SA137" s="26"/>
      <c r="SB137" s="26"/>
      <c r="SC137" s="26"/>
      <c r="SD137" s="26"/>
      <c r="SE137" s="26"/>
      <c r="SF137" s="26"/>
      <c r="SG137" s="26"/>
      <c r="SH137" s="26"/>
      <c r="SI137" s="26"/>
      <c r="SJ137" s="26"/>
      <c r="SK137" s="26"/>
      <c r="SL137" s="26"/>
      <c r="SM137" s="26"/>
      <c r="SN137" s="26"/>
      <c r="SO137" s="26"/>
      <c r="SP137" s="26"/>
      <c r="SQ137" s="26"/>
      <c r="SR137" s="26"/>
      <c r="SS137" s="26"/>
      <c r="ST137" s="26"/>
      <c r="SU137" s="26"/>
      <c r="SV137" s="26"/>
      <c r="SW137" s="26"/>
      <c r="SX137" s="26"/>
      <c r="SY137" s="26"/>
      <c r="SZ137" s="26"/>
      <c r="TA137" s="26"/>
      <c r="TB137" s="26"/>
      <c r="TC137" s="26"/>
      <c r="TD137" s="26"/>
      <c r="TE137" s="26"/>
      <c r="TF137" s="26"/>
      <c r="TG137" s="26"/>
      <c r="TH137" s="26"/>
      <c r="TI137" s="26"/>
      <c r="TJ137" s="26"/>
      <c r="TK137" s="26"/>
      <c r="TL137" s="26"/>
      <c r="TM137" s="26"/>
      <c r="TN137" s="26"/>
      <c r="TO137" s="26"/>
      <c r="TP137" s="26"/>
      <c r="TQ137" s="26"/>
      <c r="TR137" s="26"/>
      <c r="TS137" s="26"/>
      <c r="TT137" s="26"/>
      <c r="TU137" s="26"/>
      <c r="TV137" s="26"/>
      <c r="TW137" s="26"/>
      <c r="TX137" s="26"/>
      <c r="TY137" s="26"/>
      <c r="TZ137" s="26"/>
      <c r="UA137" s="26"/>
      <c r="UB137" s="26"/>
      <c r="UC137" s="26"/>
      <c r="UD137" s="26"/>
      <c r="UE137" s="26"/>
      <c r="UF137" s="26"/>
      <c r="UG137" s="26"/>
      <c r="UH137" s="26"/>
      <c r="UI137" s="26"/>
      <c r="UJ137" s="26"/>
      <c r="UK137" s="26"/>
      <c r="UL137" s="26"/>
      <c r="UM137" s="26"/>
      <c r="UN137" s="26"/>
      <c r="UO137" s="26"/>
      <c r="UP137" s="26"/>
      <c r="UQ137" s="26"/>
      <c r="UR137" s="26"/>
      <c r="US137" s="26"/>
      <c r="UT137" s="26"/>
      <c r="UU137" s="26"/>
      <c r="UV137" s="26"/>
      <c r="UW137" s="26"/>
      <c r="UX137" s="26"/>
      <c r="UY137" s="26"/>
      <c r="UZ137" s="26"/>
      <c r="VA137" s="26"/>
      <c r="VB137" s="26"/>
      <c r="VC137" s="26"/>
      <c r="VD137" s="26"/>
      <c r="VE137" s="26"/>
      <c r="VF137" s="26"/>
      <c r="VG137" s="26"/>
      <c r="VH137" s="26"/>
      <c r="VI137" s="26"/>
      <c r="VJ137" s="26"/>
      <c r="VK137" s="26"/>
      <c r="VL137" s="26"/>
      <c r="VM137" s="26"/>
      <c r="VN137" s="26"/>
      <c r="VO137" s="26"/>
      <c r="VP137" s="26"/>
      <c r="VQ137" s="26"/>
      <c r="VR137" s="26"/>
      <c r="VS137" s="26"/>
      <c r="VT137" s="26"/>
      <c r="VU137" s="26"/>
      <c r="VV137" s="26"/>
      <c r="VW137" s="26"/>
      <c r="VX137" s="26"/>
      <c r="VY137" s="26"/>
      <c r="VZ137" s="26"/>
      <c r="WA137" s="26"/>
      <c r="WB137" s="26"/>
      <c r="WC137" s="26"/>
      <c r="WD137" s="26"/>
      <c r="WE137" s="26"/>
      <c r="WF137" s="26"/>
      <c r="WG137" s="26"/>
      <c r="WH137" s="26"/>
      <c r="WI137" s="26"/>
      <c r="WJ137" s="26"/>
      <c r="WK137" s="26"/>
      <c r="WL137" s="26"/>
      <c r="WM137" s="26"/>
      <c r="WN137" s="26"/>
      <c r="WO137" s="26"/>
      <c r="WP137" s="26"/>
      <c r="WQ137" s="26"/>
      <c r="WR137" s="26"/>
      <c r="WS137" s="26"/>
      <c r="WT137" s="26"/>
      <c r="WU137" s="26"/>
      <c r="WV137" s="26"/>
      <c r="WW137" s="26"/>
      <c r="WX137" s="26"/>
      <c r="WY137" s="26"/>
      <c r="WZ137" s="26"/>
      <c r="XA137" s="26"/>
      <c r="XB137" s="26"/>
      <c r="XC137" s="26"/>
      <c r="XD137" s="26"/>
      <c r="XE137" s="26"/>
      <c r="XF137" s="26"/>
      <c r="XG137" s="26"/>
      <c r="XH137" s="26"/>
      <c r="XI137" s="26"/>
      <c r="XJ137" s="26"/>
      <c r="XK137" s="26"/>
      <c r="XL137" s="26"/>
      <c r="XM137" s="26"/>
      <c r="XN137" s="26"/>
      <c r="XO137" s="26"/>
      <c r="XP137" s="26"/>
      <c r="XQ137" s="26"/>
      <c r="XR137" s="26"/>
      <c r="XS137" s="26"/>
      <c r="XT137" s="26"/>
      <c r="XU137" s="26"/>
      <c r="XV137" s="26"/>
      <c r="XW137" s="26"/>
      <c r="XX137" s="26"/>
      <c r="XY137" s="26"/>
      <c r="XZ137" s="26"/>
      <c r="YA137" s="26"/>
      <c r="YB137" s="26"/>
      <c r="YC137" s="26"/>
      <c r="YD137" s="26"/>
      <c r="YE137" s="26"/>
      <c r="YF137" s="26"/>
      <c r="YG137" s="26"/>
      <c r="YH137" s="26"/>
      <c r="YI137" s="26"/>
      <c r="YJ137" s="26"/>
      <c r="YK137" s="26"/>
      <c r="YL137" s="26"/>
      <c r="YM137" s="26"/>
      <c r="YN137" s="26"/>
      <c r="YO137" s="26"/>
      <c r="YP137" s="26"/>
      <c r="YQ137" s="26"/>
      <c r="YR137" s="26"/>
      <c r="YS137" s="26"/>
      <c r="YT137" s="26"/>
      <c r="YU137" s="26"/>
      <c r="YV137" s="26"/>
      <c r="YW137" s="26"/>
      <c r="YX137" s="26"/>
      <c r="YY137" s="26"/>
      <c r="YZ137" s="26"/>
      <c r="ZA137" s="26"/>
      <c r="ZB137" s="26"/>
      <c r="ZC137" s="26"/>
      <c r="ZD137" s="26"/>
      <c r="ZE137" s="26"/>
      <c r="ZF137" s="26"/>
      <c r="ZG137" s="26"/>
      <c r="ZH137" s="26"/>
      <c r="ZI137" s="26"/>
      <c r="ZJ137" s="26"/>
      <c r="ZK137" s="26"/>
      <c r="ZL137" s="26"/>
      <c r="ZM137" s="26"/>
      <c r="ZN137" s="26"/>
      <c r="ZO137" s="26"/>
      <c r="ZP137" s="26"/>
      <c r="ZQ137" s="26"/>
      <c r="ZR137" s="26"/>
      <c r="ZS137" s="26"/>
      <c r="ZT137" s="26"/>
      <c r="ZU137" s="26"/>
      <c r="ZV137" s="26"/>
      <c r="ZW137" s="26"/>
      <c r="ZX137" s="26"/>
      <c r="ZY137" s="26"/>
      <c r="ZZ137" s="26"/>
      <c r="AAA137" s="26"/>
      <c r="AAB137" s="26"/>
      <c r="AAC137" s="26"/>
      <c r="AAD137" s="26"/>
      <c r="AAE137" s="26"/>
      <c r="AAF137" s="26"/>
      <c r="AAG137" s="26"/>
      <c r="AAH137" s="26"/>
      <c r="AAI137" s="26"/>
      <c r="AAJ137" s="26"/>
      <c r="AAK137" s="26"/>
      <c r="AAL137" s="26"/>
      <c r="AAM137" s="26"/>
      <c r="AAN137" s="26"/>
      <c r="AAO137" s="26"/>
      <c r="AAP137" s="26"/>
      <c r="AAQ137" s="26"/>
      <c r="AAR137" s="26"/>
      <c r="AAS137" s="26"/>
      <c r="AAT137" s="26"/>
      <c r="AAU137" s="26"/>
      <c r="AAV137" s="26"/>
      <c r="AAW137" s="26"/>
      <c r="AAX137" s="26"/>
      <c r="AAY137" s="26"/>
      <c r="AAZ137" s="26"/>
      <c r="ABA137" s="26"/>
      <c r="ABB137" s="26"/>
      <c r="ABC137" s="26"/>
      <c r="ABD137" s="26"/>
      <c r="ABE137" s="26"/>
      <c r="ABF137" s="26"/>
      <c r="ABG137" s="26"/>
      <c r="ABH137" s="26"/>
      <c r="ABI137" s="26"/>
      <c r="ABJ137" s="26"/>
      <c r="ABK137" s="26"/>
      <c r="ABL137" s="26"/>
      <c r="ABM137" s="26"/>
      <c r="ABN137" s="26"/>
      <c r="ABO137" s="26"/>
      <c r="ABP137" s="26"/>
      <c r="ABQ137" s="26"/>
      <c r="ABR137" s="26"/>
      <c r="ABS137" s="26"/>
      <c r="ABT137" s="26"/>
      <c r="ABU137" s="26"/>
      <c r="ABV137" s="26"/>
      <c r="ABW137" s="26"/>
      <c r="ABX137" s="26"/>
      <c r="ABY137" s="26"/>
      <c r="ABZ137" s="26"/>
      <c r="ACA137" s="26"/>
      <c r="ACB137" s="26"/>
      <c r="ACC137" s="26"/>
      <c r="ACD137" s="26"/>
      <c r="ACE137" s="26"/>
      <c r="ACF137" s="26"/>
      <c r="ACG137" s="26"/>
      <c r="ACH137" s="26"/>
      <c r="ACI137" s="26"/>
      <c r="ACJ137" s="26"/>
      <c r="ACK137" s="26"/>
      <c r="ACL137" s="26"/>
      <c r="ACM137" s="26"/>
      <c r="ACN137" s="26"/>
      <c r="ACO137" s="26"/>
      <c r="ACP137" s="26"/>
      <c r="ACQ137" s="26"/>
      <c r="ACR137" s="26"/>
      <c r="ACS137" s="26"/>
      <c r="ACT137" s="26"/>
      <c r="ACU137" s="26"/>
      <c r="ACV137" s="26"/>
      <c r="ACW137" s="26"/>
      <c r="ACX137" s="26"/>
      <c r="ACY137" s="26"/>
      <c r="ACZ137" s="26"/>
      <c r="ADA137" s="26"/>
      <c r="ADB137" s="26"/>
      <c r="ADC137" s="26"/>
      <c r="ADD137" s="26"/>
      <c r="ADE137" s="26"/>
      <c r="ADF137" s="26"/>
      <c r="ADG137" s="26"/>
      <c r="ADH137" s="26"/>
      <c r="ADI137" s="26"/>
      <c r="ADJ137" s="26"/>
      <c r="ADK137" s="26"/>
      <c r="ADL137" s="26"/>
      <c r="ADM137" s="26"/>
      <c r="ADN137" s="26"/>
      <c r="ADO137" s="26"/>
      <c r="ADP137" s="26"/>
      <c r="ADQ137" s="26"/>
      <c r="ADR137" s="26"/>
      <c r="ADS137" s="26"/>
      <c r="ADT137" s="26"/>
      <c r="ADU137" s="26"/>
      <c r="ADV137" s="26"/>
      <c r="ADW137" s="26"/>
      <c r="ADX137" s="26"/>
      <c r="ADY137" s="26"/>
      <c r="ADZ137" s="26"/>
      <c r="AEA137" s="26"/>
      <c r="AEB137" s="26"/>
      <c r="AEC137" s="26"/>
      <c r="AED137" s="26"/>
      <c r="AEE137" s="26"/>
      <c r="AEF137" s="26"/>
      <c r="AEG137" s="26"/>
      <c r="AEH137" s="26"/>
      <c r="AEI137" s="26"/>
      <c r="AEJ137" s="26"/>
      <c r="AEK137" s="26"/>
      <c r="AEL137" s="26"/>
      <c r="AEM137" s="26"/>
      <c r="AEN137" s="26"/>
      <c r="AEO137" s="26"/>
      <c r="AEP137" s="26"/>
      <c r="AEQ137" s="26"/>
      <c r="AER137" s="26"/>
      <c r="AES137" s="26"/>
      <c r="AET137" s="26"/>
      <c r="AEU137" s="26"/>
      <c r="AEV137" s="26"/>
      <c r="AEW137" s="26"/>
      <c r="AEX137" s="26"/>
      <c r="AEY137" s="26"/>
      <c r="AEZ137" s="26"/>
      <c r="AFA137" s="26"/>
      <c r="AFB137" s="26"/>
      <c r="AFC137" s="26"/>
      <c r="AFD137" s="26"/>
      <c r="AFE137" s="26"/>
      <c r="AFF137" s="26"/>
      <c r="AFG137" s="26"/>
      <c r="AFH137" s="26"/>
      <c r="AFI137" s="26"/>
      <c r="AFJ137" s="26"/>
      <c r="AFK137" s="26"/>
      <c r="AFL137" s="26"/>
      <c r="AFM137" s="26"/>
      <c r="AFN137" s="26"/>
      <c r="AFO137" s="26"/>
      <c r="AFP137" s="26"/>
      <c r="AFQ137" s="26"/>
      <c r="AFR137" s="26"/>
      <c r="AFS137" s="26"/>
      <c r="AFT137" s="26"/>
      <c r="AFU137" s="26"/>
      <c r="AFV137" s="26"/>
      <c r="AFW137" s="26"/>
      <c r="AFX137" s="26"/>
      <c r="AFY137" s="26"/>
      <c r="AFZ137" s="26"/>
      <c r="AGA137" s="26"/>
      <c r="AGB137" s="26"/>
      <c r="AGC137" s="26"/>
      <c r="AGD137" s="26"/>
      <c r="AGE137" s="26"/>
      <c r="AGF137" s="26"/>
      <c r="AGG137" s="26"/>
      <c r="AGH137" s="26"/>
      <c r="AGI137" s="26"/>
      <c r="AGJ137" s="26"/>
      <c r="AGK137" s="26"/>
      <c r="AGL137" s="26"/>
      <c r="AGM137" s="26"/>
      <c r="AGN137" s="26"/>
      <c r="AGO137" s="26"/>
      <c r="AGP137" s="26"/>
      <c r="AGQ137" s="26"/>
      <c r="AGR137" s="26"/>
      <c r="AGS137" s="26"/>
      <c r="AGT137" s="26"/>
      <c r="AGU137" s="26"/>
      <c r="AGV137" s="26"/>
      <c r="AGW137" s="26"/>
      <c r="AGX137" s="26"/>
      <c r="AGY137" s="26"/>
      <c r="AGZ137" s="26"/>
      <c r="AHA137" s="26"/>
      <c r="AHB137" s="26"/>
      <c r="AHC137" s="26"/>
      <c r="AHD137" s="26"/>
      <c r="AHE137" s="26"/>
      <c r="AHF137" s="26"/>
      <c r="AHG137" s="26"/>
      <c r="AHH137" s="26"/>
      <c r="AHI137" s="26"/>
      <c r="AHJ137" s="26"/>
      <c r="AHK137" s="26"/>
      <c r="AHL137" s="26"/>
      <c r="AHM137" s="26"/>
      <c r="AHN137" s="26"/>
      <c r="AHO137" s="26"/>
      <c r="AHP137" s="26"/>
      <c r="AHQ137" s="26"/>
      <c r="AHR137" s="26"/>
      <c r="AHS137" s="26"/>
      <c r="AHT137" s="26"/>
      <c r="AHU137" s="26"/>
      <c r="AHV137" s="26"/>
      <c r="AHW137" s="26"/>
      <c r="AHX137" s="26"/>
      <c r="AHY137" s="26"/>
      <c r="AHZ137" s="26"/>
      <c r="AIA137" s="26"/>
      <c r="AIB137" s="26"/>
      <c r="AIC137" s="26"/>
      <c r="AID137" s="26"/>
      <c r="AIE137" s="26"/>
      <c r="AIF137" s="26"/>
      <c r="AIG137" s="26"/>
      <c r="AIH137" s="26"/>
      <c r="AII137" s="26"/>
      <c r="AIJ137" s="26"/>
      <c r="AIK137" s="26"/>
      <c r="AIL137" s="26"/>
      <c r="AIM137" s="26"/>
      <c r="AIN137" s="26"/>
      <c r="AIO137" s="26"/>
      <c r="AIP137" s="26"/>
      <c r="AIQ137" s="26"/>
      <c r="AIR137" s="26"/>
      <c r="AIS137" s="26"/>
      <c r="AIT137" s="26"/>
      <c r="AIU137" s="26"/>
      <c r="AIV137" s="26"/>
      <c r="AIW137" s="26"/>
      <c r="AIX137" s="26"/>
      <c r="AIY137" s="26"/>
      <c r="AIZ137" s="26"/>
      <c r="AJA137" s="26"/>
      <c r="AJB137" s="26"/>
      <c r="AJC137" s="26"/>
      <c r="AJD137" s="26"/>
      <c r="AJE137" s="26"/>
      <c r="AJF137" s="26"/>
      <c r="AJG137" s="26"/>
      <c r="AJH137" s="26"/>
      <c r="AJI137" s="26"/>
      <c r="AJJ137" s="26"/>
      <c r="AJK137" s="26"/>
      <c r="AJL137" s="26"/>
      <c r="AJM137" s="26"/>
      <c r="AJN137" s="26"/>
      <c r="AJO137" s="26"/>
      <c r="AJP137" s="26"/>
      <c r="AJQ137" s="26"/>
      <c r="AJR137" s="26"/>
      <c r="AJS137" s="26"/>
      <c r="AJT137" s="26"/>
      <c r="AJU137" s="26"/>
      <c r="AJV137" s="26"/>
      <c r="AJW137" s="26"/>
      <c r="AJX137" s="26"/>
      <c r="AJY137" s="26"/>
      <c r="AJZ137" s="26"/>
      <c r="AKA137" s="26"/>
      <c r="AKB137" s="26"/>
      <c r="AKC137" s="26"/>
      <c r="AKD137" s="26"/>
      <c r="AKE137" s="26"/>
      <c r="AKF137" s="26"/>
      <c r="AKG137" s="26"/>
      <c r="AKH137" s="26"/>
      <c r="AKI137" s="26"/>
      <c r="AKJ137" s="26"/>
      <c r="AKK137" s="26"/>
      <c r="AKL137" s="26"/>
      <c r="AKM137" s="26"/>
      <c r="AKN137" s="26"/>
      <c r="AKO137" s="26"/>
      <c r="AKP137" s="26"/>
      <c r="AKQ137" s="26"/>
      <c r="AKR137" s="26"/>
      <c r="AKS137" s="26"/>
      <c r="AKT137" s="26"/>
      <c r="AKU137" s="26"/>
      <c r="AKV137" s="26"/>
      <c r="AKW137" s="26"/>
      <c r="AKX137" s="26"/>
      <c r="AKY137" s="26"/>
      <c r="AKZ137" s="26"/>
      <c r="ALA137" s="26"/>
      <c r="ALB137" s="26"/>
      <c r="ALC137" s="26"/>
      <c r="ALD137" s="26"/>
      <c r="ALE137" s="26"/>
      <c r="ALF137" s="26"/>
      <c r="ALG137" s="26"/>
      <c r="ALH137" s="26"/>
      <c r="ALI137" s="26"/>
      <c r="ALJ137" s="26"/>
      <c r="ALK137" s="26"/>
      <c r="ALL137" s="26"/>
      <c r="ALM137" s="26"/>
      <c r="ALN137" s="26"/>
      <c r="ALO137" s="26"/>
      <c r="ALP137" s="26"/>
      <c r="ALQ137" s="26"/>
      <c r="ALR137" s="26"/>
      <c r="ALS137" s="26"/>
      <c r="ALT137" s="26"/>
      <c r="ALU137" s="26"/>
      <c r="ALV137" s="26"/>
      <c r="ALW137" s="26"/>
      <c r="ALX137" s="26"/>
      <c r="ALY137" s="26"/>
      <c r="ALZ137" s="26"/>
      <c r="AMA137" s="26"/>
      <c r="AMB137" s="26"/>
      <c r="AMC137" s="26"/>
      <c r="AMD137" s="26"/>
      <c r="AME137" s="26"/>
      <c r="AMF137" s="26"/>
      <c r="AMG137" s="26"/>
      <c r="AMH137" s="26"/>
      <c r="AMI137" s="26"/>
      <c r="AMJ137" s="26"/>
    </row>
    <row r="138" s="26" customFormat="true" ht="15.75" hidden="false" customHeight="true" outlineLevel="0" collapsed="false">
      <c r="A138" s="36"/>
      <c r="B138" s="37"/>
      <c r="C138" s="38"/>
      <c r="D138" s="39" t="s">
        <v>27</v>
      </c>
      <c r="E138" s="40"/>
      <c r="F138" s="43" t="n">
        <f aca="false">SUM(F134)</f>
        <v>0</v>
      </c>
      <c r="G138" s="43" t="n">
        <f aca="false">SUM(G134)</f>
        <v>0</v>
      </c>
      <c r="H138" s="43" t="n">
        <f aca="false">SUM(H134)</f>
        <v>0</v>
      </c>
      <c r="I138" s="43" t="n">
        <f aca="false">SUM(I134)</f>
        <v>0</v>
      </c>
      <c r="J138" s="43" t="n">
        <f aca="false">SUM(J134)</f>
        <v>0</v>
      </c>
      <c r="K138" s="42"/>
      <c r="L138" s="43" t="n">
        <f aca="false">SUM(L134)</f>
        <v>0</v>
      </c>
    </row>
    <row r="139" s="26" customFormat="true" ht="16.15" hidden="false" customHeight="false" outlineLevel="0" collapsed="false">
      <c r="A139" s="44" t="n">
        <f aca="false">A134</f>
        <v>2</v>
      </c>
      <c r="B139" s="45" t="n">
        <f aca="false">B134</f>
        <v>5</v>
      </c>
      <c r="C139" s="46" t="s">
        <v>28</v>
      </c>
      <c r="D139" s="30"/>
      <c r="E139" s="47"/>
      <c r="F139" s="33"/>
      <c r="G139" s="33"/>
      <c r="H139" s="33"/>
      <c r="I139" s="33"/>
      <c r="J139" s="33"/>
      <c r="K139" s="32"/>
      <c r="L139" s="33"/>
    </row>
    <row r="140" s="26" customFormat="true" ht="16.15" hidden="false" customHeight="false" outlineLevel="0" collapsed="false">
      <c r="A140" s="50"/>
      <c r="B140" s="51"/>
      <c r="C140" s="73"/>
      <c r="D140" s="30" t="s">
        <v>29</v>
      </c>
      <c r="E140" s="22" t="s">
        <v>52</v>
      </c>
      <c r="F140" s="31" t="n">
        <v>200</v>
      </c>
      <c r="G140" s="31" t="n">
        <v>3</v>
      </c>
      <c r="H140" s="31" t="n">
        <v>3</v>
      </c>
      <c r="I140" s="31" t="n">
        <v>10</v>
      </c>
      <c r="J140" s="31" t="n">
        <v>65</v>
      </c>
      <c r="K140" s="32" t="n">
        <v>35</v>
      </c>
      <c r="L140" s="33"/>
    </row>
    <row r="141" s="26" customFormat="true" ht="16.15" hidden="false" customHeight="false" outlineLevel="0" collapsed="false">
      <c r="A141" s="50"/>
      <c r="B141" s="51"/>
      <c r="C141" s="29"/>
      <c r="D141" s="30" t="s">
        <v>31</v>
      </c>
      <c r="E141" s="47" t="s">
        <v>56</v>
      </c>
      <c r="F141" s="33" t="n">
        <v>250</v>
      </c>
      <c r="G141" s="31" t="n">
        <v>12</v>
      </c>
      <c r="H141" s="31" t="n">
        <v>9</v>
      </c>
      <c r="I141" s="31" t="n">
        <v>17</v>
      </c>
      <c r="J141" s="31" t="n">
        <v>254</v>
      </c>
      <c r="K141" s="32" t="n">
        <v>22</v>
      </c>
      <c r="L141" s="33"/>
    </row>
    <row r="142" s="26" customFormat="true" ht="16.15" hidden="false" customHeight="false" outlineLevel="0" collapsed="false">
      <c r="A142" s="50"/>
      <c r="B142" s="51"/>
      <c r="C142" s="29"/>
      <c r="D142" s="30" t="s">
        <v>37</v>
      </c>
      <c r="E142" s="47" t="s">
        <v>61</v>
      </c>
      <c r="F142" s="33" t="n">
        <v>200</v>
      </c>
      <c r="G142" s="33" t="n">
        <v>0</v>
      </c>
      <c r="H142" s="33" t="n">
        <v>0</v>
      </c>
      <c r="I142" s="33" t="n">
        <v>14</v>
      </c>
      <c r="J142" s="33" t="n">
        <v>58</v>
      </c>
      <c r="K142" s="32" t="n">
        <v>15</v>
      </c>
      <c r="L142" s="33"/>
    </row>
    <row r="143" s="26" customFormat="true" ht="16.15" hidden="false" customHeight="false" outlineLevel="0" collapsed="false">
      <c r="A143" s="50"/>
      <c r="B143" s="51"/>
      <c r="C143" s="29"/>
      <c r="D143" s="30" t="s">
        <v>35</v>
      </c>
      <c r="E143" s="22" t="s">
        <v>36</v>
      </c>
      <c r="F143" s="31" t="n">
        <v>60</v>
      </c>
      <c r="G143" s="31" t="n">
        <v>4</v>
      </c>
      <c r="H143" s="31" t="n">
        <v>0</v>
      </c>
      <c r="I143" s="31" t="n">
        <v>28</v>
      </c>
      <c r="J143" s="31" t="n">
        <v>120</v>
      </c>
      <c r="K143" s="32"/>
      <c r="L143" s="33"/>
    </row>
    <row r="144" customFormat="false" ht="16.15" hidden="false" customHeight="false" outlineLevel="0" collapsed="false">
      <c r="A144" s="50"/>
      <c r="B144" s="51"/>
      <c r="C144" s="29"/>
      <c r="D144" s="74" t="s">
        <v>33</v>
      </c>
      <c r="E144" s="22" t="s">
        <v>34</v>
      </c>
      <c r="F144" s="31" t="n">
        <v>30</v>
      </c>
      <c r="G144" s="31" t="n">
        <v>2</v>
      </c>
      <c r="H144" s="31" t="n">
        <v>3</v>
      </c>
      <c r="I144" s="31" t="n">
        <v>24</v>
      </c>
      <c r="J144" s="31" t="n">
        <v>132</v>
      </c>
      <c r="K144" s="32"/>
      <c r="L144" s="33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  <c r="BP144" s="26"/>
      <c r="BQ144" s="26"/>
      <c r="BR144" s="26"/>
      <c r="BS144" s="26"/>
      <c r="BT144" s="26"/>
      <c r="BU144" s="26"/>
      <c r="BV144" s="26"/>
      <c r="BW144" s="26"/>
      <c r="BX144" s="26"/>
      <c r="BY144" s="26"/>
      <c r="BZ144" s="26"/>
      <c r="CA144" s="26"/>
      <c r="CB144" s="26"/>
      <c r="CC144" s="26"/>
      <c r="CD144" s="26"/>
      <c r="CE144" s="26"/>
      <c r="CF144" s="26"/>
      <c r="CG144" s="26"/>
      <c r="CH144" s="26"/>
      <c r="CI144" s="26"/>
      <c r="CJ144" s="26"/>
      <c r="CK144" s="26"/>
      <c r="CL144" s="26"/>
      <c r="CM144" s="26"/>
      <c r="CN144" s="26"/>
      <c r="CO144" s="26"/>
      <c r="CP144" s="26"/>
      <c r="CQ144" s="26"/>
      <c r="CR144" s="26"/>
      <c r="CS144" s="26"/>
      <c r="CT144" s="26"/>
      <c r="CU144" s="26"/>
      <c r="CV144" s="26"/>
      <c r="CW144" s="26"/>
      <c r="CX144" s="26"/>
      <c r="CY144" s="26"/>
      <c r="CZ144" s="26"/>
      <c r="DA144" s="26"/>
      <c r="DB144" s="26"/>
      <c r="DC144" s="26"/>
      <c r="DD144" s="26"/>
      <c r="DE144" s="26"/>
      <c r="DF144" s="26"/>
      <c r="DG144" s="26"/>
      <c r="DH144" s="26"/>
      <c r="DI144" s="26"/>
      <c r="DJ144" s="26"/>
      <c r="DK144" s="26"/>
      <c r="DL144" s="26"/>
      <c r="DM144" s="26"/>
      <c r="DN144" s="26"/>
      <c r="DO144" s="26"/>
      <c r="DP144" s="26"/>
      <c r="DQ144" s="26"/>
      <c r="DR144" s="26"/>
      <c r="DS144" s="26"/>
      <c r="DT144" s="26"/>
      <c r="DU144" s="26"/>
      <c r="DV144" s="26"/>
      <c r="DW144" s="26"/>
      <c r="DX144" s="26"/>
      <c r="DY144" s="26"/>
      <c r="DZ144" s="26"/>
      <c r="EA144" s="26"/>
      <c r="EB144" s="26"/>
      <c r="EC144" s="26"/>
      <c r="ED144" s="26"/>
      <c r="EE144" s="26"/>
      <c r="EF144" s="26"/>
      <c r="EG144" s="26"/>
      <c r="EH144" s="26"/>
      <c r="EI144" s="26"/>
      <c r="EJ144" s="26"/>
      <c r="EK144" s="26"/>
      <c r="EL144" s="26"/>
      <c r="EM144" s="26"/>
      <c r="EN144" s="26"/>
      <c r="EO144" s="26"/>
      <c r="EP144" s="26"/>
      <c r="EQ144" s="26"/>
      <c r="ER144" s="26"/>
      <c r="ES144" s="26"/>
      <c r="ET144" s="26"/>
      <c r="EU144" s="26"/>
      <c r="EV144" s="26"/>
      <c r="EW144" s="26"/>
      <c r="EX144" s="26"/>
      <c r="EY144" s="26"/>
      <c r="EZ144" s="26"/>
      <c r="FA144" s="26"/>
      <c r="FB144" s="26"/>
      <c r="FC144" s="26"/>
      <c r="FD144" s="26"/>
      <c r="FE144" s="26"/>
      <c r="FF144" s="26"/>
      <c r="FG144" s="26"/>
      <c r="FH144" s="26"/>
      <c r="FI144" s="26"/>
      <c r="FJ144" s="26"/>
      <c r="FK144" s="26"/>
      <c r="FL144" s="26"/>
      <c r="FM144" s="26"/>
      <c r="FN144" s="26"/>
      <c r="FO144" s="26"/>
      <c r="FP144" s="26"/>
      <c r="FQ144" s="26"/>
      <c r="FR144" s="26"/>
      <c r="FS144" s="26"/>
      <c r="FT144" s="26"/>
      <c r="FU144" s="26"/>
      <c r="FV144" s="26"/>
      <c r="FW144" s="26"/>
      <c r="FX144" s="26"/>
      <c r="FY144" s="26"/>
      <c r="FZ144" s="26"/>
      <c r="GA144" s="26"/>
      <c r="GB144" s="26"/>
      <c r="GC144" s="26"/>
      <c r="GD144" s="26"/>
      <c r="GE144" s="26"/>
      <c r="GF144" s="26"/>
      <c r="GG144" s="26"/>
      <c r="GH144" s="26"/>
      <c r="GI144" s="26"/>
      <c r="GJ144" s="26"/>
      <c r="GK144" s="26"/>
      <c r="GL144" s="26"/>
      <c r="GM144" s="26"/>
      <c r="GN144" s="26"/>
      <c r="GO144" s="26"/>
      <c r="GP144" s="26"/>
      <c r="GQ144" s="26"/>
      <c r="GR144" s="26"/>
      <c r="GS144" s="26"/>
      <c r="GT144" s="26"/>
      <c r="GU144" s="26"/>
      <c r="GV144" s="26"/>
      <c r="GW144" s="26"/>
      <c r="GX144" s="26"/>
      <c r="GY144" s="26"/>
      <c r="GZ144" s="26"/>
      <c r="HA144" s="26"/>
      <c r="HB144" s="26"/>
      <c r="HC144" s="26"/>
      <c r="HD144" s="26"/>
      <c r="HE144" s="26"/>
      <c r="HF144" s="26"/>
      <c r="HG144" s="26"/>
      <c r="HH144" s="26"/>
      <c r="HI144" s="26"/>
      <c r="HJ144" s="26"/>
      <c r="HK144" s="26"/>
      <c r="HL144" s="26"/>
      <c r="HM144" s="26"/>
      <c r="HN144" s="26"/>
      <c r="HO144" s="26"/>
      <c r="HP144" s="26"/>
      <c r="HQ144" s="26"/>
      <c r="HR144" s="26"/>
      <c r="HS144" s="26"/>
      <c r="HT144" s="26"/>
      <c r="HU144" s="26"/>
      <c r="HV144" s="26"/>
      <c r="HW144" s="26"/>
      <c r="HX144" s="26"/>
      <c r="HY144" s="26"/>
      <c r="HZ144" s="26"/>
      <c r="IA144" s="26"/>
      <c r="IB144" s="26"/>
      <c r="IC144" s="26"/>
      <c r="ID144" s="26"/>
      <c r="IE144" s="26"/>
      <c r="IF144" s="26"/>
      <c r="IG144" s="26"/>
      <c r="IH144" s="26"/>
      <c r="II144" s="26"/>
      <c r="IJ144" s="26"/>
      <c r="IK144" s="26"/>
      <c r="IL144" s="26"/>
      <c r="IM144" s="26"/>
      <c r="IN144" s="26"/>
      <c r="IO144" s="26"/>
      <c r="IP144" s="26"/>
      <c r="IQ144" s="26"/>
      <c r="IR144" s="26"/>
      <c r="IS144" s="26"/>
      <c r="IT144" s="26"/>
      <c r="IU144" s="26"/>
      <c r="IV144" s="26"/>
      <c r="IW144" s="26"/>
      <c r="IX144" s="26"/>
      <c r="IY144" s="26"/>
      <c r="IZ144" s="26"/>
      <c r="JA144" s="26"/>
      <c r="JB144" s="26"/>
      <c r="JC144" s="26"/>
      <c r="JD144" s="26"/>
      <c r="JE144" s="26"/>
      <c r="JF144" s="26"/>
      <c r="JG144" s="26"/>
      <c r="JH144" s="26"/>
      <c r="JI144" s="26"/>
      <c r="JJ144" s="26"/>
      <c r="JK144" s="26"/>
      <c r="JL144" s="26"/>
      <c r="JM144" s="26"/>
      <c r="JN144" s="26"/>
      <c r="JO144" s="26"/>
      <c r="JP144" s="26"/>
      <c r="JQ144" s="26"/>
      <c r="JR144" s="26"/>
      <c r="JS144" s="26"/>
      <c r="JT144" s="26"/>
      <c r="JU144" s="26"/>
      <c r="JV144" s="26"/>
      <c r="JW144" s="26"/>
      <c r="JX144" s="26"/>
      <c r="JY144" s="26"/>
      <c r="JZ144" s="26"/>
      <c r="KA144" s="26"/>
      <c r="KB144" s="26"/>
      <c r="KC144" s="26"/>
      <c r="KD144" s="26"/>
      <c r="KE144" s="26"/>
      <c r="KF144" s="26"/>
      <c r="KG144" s="26"/>
      <c r="KH144" s="26"/>
      <c r="KI144" s="26"/>
      <c r="KJ144" s="26"/>
      <c r="KK144" s="26"/>
      <c r="KL144" s="26"/>
      <c r="KM144" s="26"/>
      <c r="KN144" s="26"/>
      <c r="KO144" s="26"/>
      <c r="KP144" s="26"/>
      <c r="KQ144" s="26"/>
      <c r="KR144" s="26"/>
      <c r="KS144" s="26"/>
      <c r="KT144" s="26"/>
      <c r="KU144" s="26"/>
      <c r="KV144" s="26"/>
      <c r="KW144" s="26"/>
      <c r="KX144" s="26"/>
      <c r="KY144" s="26"/>
      <c r="KZ144" s="26"/>
      <c r="LA144" s="26"/>
      <c r="LB144" s="26"/>
      <c r="LC144" s="26"/>
      <c r="LD144" s="26"/>
      <c r="LE144" s="26"/>
      <c r="LF144" s="26"/>
      <c r="LG144" s="26"/>
      <c r="LH144" s="26"/>
      <c r="LI144" s="26"/>
      <c r="LJ144" s="26"/>
      <c r="LK144" s="26"/>
      <c r="LL144" s="26"/>
      <c r="LM144" s="26"/>
      <c r="LN144" s="26"/>
      <c r="LO144" s="26"/>
      <c r="LP144" s="26"/>
      <c r="LQ144" s="26"/>
      <c r="LR144" s="26"/>
      <c r="LS144" s="26"/>
      <c r="LT144" s="26"/>
      <c r="LU144" s="26"/>
      <c r="LV144" s="26"/>
      <c r="LW144" s="26"/>
      <c r="LX144" s="26"/>
      <c r="LY144" s="26"/>
      <c r="LZ144" s="26"/>
      <c r="MA144" s="26"/>
      <c r="MB144" s="26"/>
      <c r="MC144" s="26"/>
      <c r="MD144" s="26"/>
      <c r="ME144" s="26"/>
      <c r="MF144" s="26"/>
      <c r="MG144" s="26"/>
      <c r="MH144" s="26"/>
      <c r="MI144" s="26"/>
      <c r="MJ144" s="26"/>
      <c r="MK144" s="26"/>
      <c r="ML144" s="26"/>
      <c r="MM144" s="26"/>
      <c r="MN144" s="26"/>
      <c r="MO144" s="26"/>
      <c r="MP144" s="26"/>
      <c r="MQ144" s="26"/>
      <c r="MR144" s="26"/>
      <c r="MS144" s="26"/>
      <c r="MT144" s="26"/>
      <c r="MU144" s="26"/>
      <c r="MV144" s="26"/>
      <c r="MW144" s="26"/>
      <c r="MX144" s="26"/>
      <c r="MY144" s="26"/>
      <c r="MZ144" s="26"/>
      <c r="NA144" s="26"/>
      <c r="NB144" s="26"/>
      <c r="NC144" s="26"/>
      <c r="ND144" s="26"/>
      <c r="NE144" s="26"/>
      <c r="NF144" s="26"/>
      <c r="NG144" s="26"/>
      <c r="NH144" s="26"/>
      <c r="NI144" s="26"/>
      <c r="NJ144" s="26"/>
      <c r="NK144" s="26"/>
      <c r="NL144" s="26"/>
      <c r="NM144" s="26"/>
      <c r="NN144" s="26"/>
      <c r="NO144" s="26"/>
      <c r="NP144" s="26"/>
      <c r="NQ144" s="26"/>
      <c r="NR144" s="26"/>
      <c r="NS144" s="26"/>
      <c r="NT144" s="26"/>
      <c r="NU144" s="26"/>
      <c r="NV144" s="26"/>
      <c r="NW144" s="26"/>
      <c r="NX144" s="26"/>
      <c r="NY144" s="26"/>
      <c r="NZ144" s="26"/>
      <c r="OA144" s="26"/>
      <c r="OB144" s="26"/>
      <c r="OC144" s="26"/>
      <c r="OD144" s="26"/>
      <c r="OE144" s="26"/>
      <c r="OF144" s="26"/>
      <c r="OG144" s="26"/>
      <c r="OH144" s="26"/>
      <c r="OI144" s="26"/>
      <c r="OJ144" s="26"/>
      <c r="OK144" s="26"/>
      <c r="OL144" s="26"/>
      <c r="OM144" s="26"/>
      <c r="ON144" s="26"/>
      <c r="OO144" s="26"/>
      <c r="OP144" s="26"/>
      <c r="OQ144" s="26"/>
      <c r="OR144" s="26"/>
      <c r="OS144" s="26"/>
      <c r="OT144" s="26"/>
      <c r="OU144" s="26"/>
      <c r="OV144" s="26"/>
      <c r="OW144" s="26"/>
      <c r="OX144" s="26"/>
      <c r="OY144" s="26"/>
      <c r="OZ144" s="26"/>
      <c r="PA144" s="26"/>
      <c r="PB144" s="26"/>
      <c r="PC144" s="26"/>
      <c r="PD144" s="26"/>
      <c r="PE144" s="26"/>
      <c r="PF144" s="26"/>
      <c r="PG144" s="26"/>
      <c r="PH144" s="26"/>
      <c r="PI144" s="26"/>
      <c r="PJ144" s="26"/>
      <c r="PK144" s="26"/>
      <c r="PL144" s="26"/>
      <c r="PM144" s="26"/>
      <c r="PN144" s="26"/>
      <c r="PO144" s="26"/>
      <c r="PP144" s="26"/>
      <c r="PQ144" s="26"/>
      <c r="PR144" s="26"/>
      <c r="PS144" s="26"/>
      <c r="PT144" s="26"/>
      <c r="PU144" s="26"/>
      <c r="PV144" s="26"/>
      <c r="PW144" s="26"/>
      <c r="PX144" s="26"/>
      <c r="PY144" s="26"/>
      <c r="PZ144" s="26"/>
      <c r="QA144" s="26"/>
      <c r="QB144" s="26"/>
      <c r="QC144" s="26"/>
      <c r="QD144" s="26"/>
      <c r="QE144" s="26"/>
      <c r="QF144" s="26"/>
      <c r="QG144" s="26"/>
      <c r="QH144" s="26"/>
      <c r="QI144" s="26"/>
      <c r="QJ144" s="26"/>
      <c r="QK144" s="26"/>
      <c r="QL144" s="26"/>
      <c r="QM144" s="26"/>
      <c r="QN144" s="26"/>
      <c r="QO144" s="26"/>
      <c r="QP144" s="26"/>
      <c r="QQ144" s="26"/>
      <c r="QR144" s="26"/>
      <c r="QS144" s="26"/>
      <c r="QT144" s="26"/>
      <c r="QU144" s="26"/>
      <c r="QV144" s="26"/>
      <c r="QW144" s="26"/>
      <c r="QX144" s="26"/>
      <c r="QY144" s="26"/>
      <c r="QZ144" s="26"/>
      <c r="RA144" s="26"/>
      <c r="RB144" s="26"/>
      <c r="RC144" s="26"/>
      <c r="RD144" s="26"/>
      <c r="RE144" s="26"/>
      <c r="RF144" s="26"/>
      <c r="RG144" s="26"/>
      <c r="RH144" s="26"/>
      <c r="RI144" s="26"/>
      <c r="RJ144" s="26"/>
      <c r="RK144" s="26"/>
      <c r="RL144" s="26"/>
      <c r="RM144" s="26"/>
      <c r="RN144" s="26"/>
      <c r="RO144" s="26"/>
      <c r="RP144" s="26"/>
      <c r="RQ144" s="26"/>
      <c r="RR144" s="26"/>
      <c r="RS144" s="26"/>
      <c r="RT144" s="26"/>
      <c r="RU144" s="26"/>
      <c r="RV144" s="26"/>
      <c r="RW144" s="26"/>
      <c r="RX144" s="26"/>
      <c r="RY144" s="26"/>
      <c r="RZ144" s="26"/>
      <c r="SA144" s="26"/>
      <c r="SB144" s="26"/>
      <c r="SC144" s="26"/>
      <c r="SD144" s="26"/>
      <c r="SE144" s="26"/>
      <c r="SF144" s="26"/>
      <c r="SG144" s="26"/>
      <c r="SH144" s="26"/>
      <c r="SI144" s="26"/>
      <c r="SJ144" s="26"/>
      <c r="SK144" s="26"/>
      <c r="SL144" s="26"/>
      <c r="SM144" s="26"/>
      <c r="SN144" s="26"/>
      <c r="SO144" s="26"/>
      <c r="SP144" s="26"/>
      <c r="SQ144" s="26"/>
      <c r="SR144" s="26"/>
      <c r="SS144" s="26"/>
      <c r="ST144" s="26"/>
      <c r="SU144" s="26"/>
      <c r="SV144" s="26"/>
      <c r="SW144" s="26"/>
      <c r="SX144" s="26"/>
      <c r="SY144" s="26"/>
      <c r="SZ144" s="26"/>
      <c r="TA144" s="26"/>
      <c r="TB144" s="26"/>
      <c r="TC144" s="26"/>
      <c r="TD144" s="26"/>
      <c r="TE144" s="26"/>
      <c r="TF144" s="26"/>
      <c r="TG144" s="26"/>
      <c r="TH144" s="26"/>
      <c r="TI144" s="26"/>
      <c r="TJ144" s="26"/>
      <c r="TK144" s="26"/>
      <c r="TL144" s="26"/>
      <c r="TM144" s="26"/>
      <c r="TN144" s="26"/>
      <c r="TO144" s="26"/>
      <c r="TP144" s="26"/>
      <c r="TQ144" s="26"/>
      <c r="TR144" s="26"/>
      <c r="TS144" s="26"/>
      <c r="TT144" s="26"/>
      <c r="TU144" s="26"/>
      <c r="TV144" s="26"/>
      <c r="TW144" s="26"/>
      <c r="TX144" s="26"/>
      <c r="TY144" s="26"/>
      <c r="TZ144" s="26"/>
      <c r="UA144" s="26"/>
      <c r="UB144" s="26"/>
      <c r="UC144" s="26"/>
      <c r="UD144" s="26"/>
      <c r="UE144" s="26"/>
      <c r="UF144" s="26"/>
      <c r="UG144" s="26"/>
      <c r="UH144" s="26"/>
      <c r="UI144" s="26"/>
      <c r="UJ144" s="26"/>
      <c r="UK144" s="26"/>
      <c r="UL144" s="26"/>
      <c r="UM144" s="26"/>
      <c r="UN144" s="26"/>
      <c r="UO144" s="26"/>
      <c r="UP144" s="26"/>
      <c r="UQ144" s="26"/>
      <c r="UR144" s="26"/>
      <c r="US144" s="26"/>
      <c r="UT144" s="26"/>
      <c r="UU144" s="26"/>
      <c r="UV144" s="26"/>
      <c r="UW144" s="26"/>
      <c r="UX144" s="26"/>
      <c r="UY144" s="26"/>
      <c r="UZ144" s="26"/>
      <c r="VA144" s="26"/>
      <c r="VB144" s="26"/>
      <c r="VC144" s="26"/>
      <c r="VD144" s="26"/>
      <c r="VE144" s="26"/>
      <c r="VF144" s="26"/>
      <c r="VG144" s="26"/>
      <c r="VH144" s="26"/>
      <c r="VI144" s="26"/>
      <c r="VJ144" s="26"/>
      <c r="VK144" s="26"/>
      <c r="VL144" s="26"/>
      <c r="VM144" s="26"/>
      <c r="VN144" s="26"/>
      <c r="VO144" s="26"/>
      <c r="VP144" s="26"/>
      <c r="VQ144" s="26"/>
      <c r="VR144" s="26"/>
      <c r="VS144" s="26"/>
      <c r="VT144" s="26"/>
      <c r="VU144" s="26"/>
      <c r="VV144" s="26"/>
      <c r="VW144" s="26"/>
      <c r="VX144" s="26"/>
      <c r="VY144" s="26"/>
      <c r="VZ144" s="26"/>
      <c r="WA144" s="26"/>
      <c r="WB144" s="26"/>
      <c r="WC144" s="26"/>
      <c r="WD144" s="26"/>
      <c r="WE144" s="26"/>
      <c r="WF144" s="26"/>
      <c r="WG144" s="26"/>
      <c r="WH144" s="26"/>
      <c r="WI144" s="26"/>
      <c r="WJ144" s="26"/>
      <c r="WK144" s="26"/>
      <c r="WL144" s="26"/>
      <c r="WM144" s="26"/>
      <c r="WN144" s="26"/>
      <c r="WO144" s="26"/>
      <c r="WP144" s="26"/>
      <c r="WQ144" s="26"/>
      <c r="WR144" s="26"/>
      <c r="WS144" s="26"/>
      <c r="WT144" s="26"/>
      <c r="WU144" s="26"/>
      <c r="WV144" s="26"/>
      <c r="WW144" s="26"/>
      <c r="WX144" s="26"/>
      <c r="WY144" s="26"/>
      <c r="WZ144" s="26"/>
      <c r="XA144" s="26"/>
      <c r="XB144" s="26"/>
      <c r="XC144" s="26"/>
      <c r="XD144" s="26"/>
      <c r="XE144" s="26"/>
      <c r="XF144" s="26"/>
      <c r="XG144" s="26"/>
      <c r="XH144" s="26"/>
      <c r="XI144" s="26"/>
      <c r="XJ144" s="26"/>
      <c r="XK144" s="26"/>
      <c r="XL144" s="26"/>
      <c r="XM144" s="26"/>
      <c r="XN144" s="26"/>
      <c r="XO144" s="26"/>
      <c r="XP144" s="26"/>
      <c r="XQ144" s="26"/>
      <c r="XR144" s="26"/>
      <c r="XS144" s="26"/>
      <c r="XT144" s="26"/>
      <c r="XU144" s="26"/>
      <c r="XV144" s="26"/>
      <c r="XW144" s="26"/>
      <c r="XX144" s="26"/>
      <c r="XY144" s="26"/>
      <c r="XZ144" s="26"/>
      <c r="YA144" s="26"/>
      <c r="YB144" s="26"/>
      <c r="YC144" s="26"/>
      <c r="YD144" s="26"/>
      <c r="YE144" s="26"/>
      <c r="YF144" s="26"/>
      <c r="YG144" s="26"/>
      <c r="YH144" s="26"/>
      <c r="YI144" s="26"/>
      <c r="YJ144" s="26"/>
      <c r="YK144" s="26"/>
      <c r="YL144" s="26"/>
      <c r="YM144" s="26"/>
      <c r="YN144" s="26"/>
      <c r="YO144" s="26"/>
      <c r="YP144" s="26"/>
      <c r="YQ144" s="26"/>
      <c r="YR144" s="26"/>
      <c r="YS144" s="26"/>
      <c r="YT144" s="26"/>
      <c r="YU144" s="26"/>
      <c r="YV144" s="26"/>
      <c r="YW144" s="26"/>
      <c r="YX144" s="26"/>
      <c r="YY144" s="26"/>
      <c r="YZ144" s="26"/>
      <c r="ZA144" s="26"/>
      <c r="ZB144" s="26"/>
      <c r="ZC144" s="26"/>
      <c r="ZD144" s="26"/>
      <c r="ZE144" s="26"/>
      <c r="ZF144" s="26"/>
      <c r="ZG144" s="26"/>
      <c r="ZH144" s="26"/>
      <c r="ZI144" s="26"/>
      <c r="ZJ144" s="26"/>
      <c r="ZK144" s="26"/>
      <c r="ZL144" s="26"/>
      <c r="ZM144" s="26"/>
      <c r="ZN144" s="26"/>
      <c r="ZO144" s="26"/>
      <c r="ZP144" s="26"/>
      <c r="ZQ144" s="26"/>
      <c r="ZR144" s="26"/>
      <c r="ZS144" s="26"/>
      <c r="ZT144" s="26"/>
      <c r="ZU144" s="26"/>
      <c r="ZV144" s="26"/>
      <c r="ZW144" s="26"/>
      <c r="ZX144" s="26"/>
      <c r="ZY144" s="26"/>
      <c r="ZZ144" s="26"/>
      <c r="AAA144" s="26"/>
      <c r="AAB144" s="26"/>
      <c r="AAC144" s="26"/>
      <c r="AAD144" s="26"/>
      <c r="AAE144" s="26"/>
      <c r="AAF144" s="26"/>
      <c r="AAG144" s="26"/>
      <c r="AAH144" s="26"/>
      <c r="AAI144" s="26"/>
      <c r="AAJ144" s="26"/>
      <c r="AAK144" s="26"/>
      <c r="AAL144" s="26"/>
      <c r="AAM144" s="26"/>
      <c r="AAN144" s="26"/>
      <c r="AAO144" s="26"/>
      <c r="AAP144" s="26"/>
      <c r="AAQ144" s="26"/>
      <c r="AAR144" s="26"/>
      <c r="AAS144" s="26"/>
      <c r="AAT144" s="26"/>
      <c r="AAU144" s="26"/>
      <c r="AAV144" s="26"/>
      <c r="AAW144" s="26"/>
      <c r="AAX144" s="26"/>
      <c r="AAY144" s="26"/>
      <c r="AAZ144" s="26"/>
      <c r="ABA144" s="26"/>
      <c r="ABB144" s="26"/>
      <c r="ABC144" s="26"/>
      <c r="ABD144" s="26"/>
      <c r="ABE144" s="26"/>
      <c r="ABF144" s="26"/>
      <c r="ABG144" s="26"/>
      <c r="ABH144" s="26"/>
      <c r="ABI144" s="26"/>
      <c r="ABJ144" s="26"/>
      <c r="ABK144" s="26"/>
      <c r="ABL144" s="26"/>
      <c r="ABM144" s="26"/>
      <c r="ABN144" s="26"/>
      <c r="ABO144" s="26"/>
      <c r="ABP144" s="26"/>
      <c r="ABQ144" s="26"/>
      <c r="ABR144" s="26"/>
      <c r="ABS144" s="26"/>
      <c r="ABT144" s="26"/>
      <c r="ABU144" s="26"/>
      <c r="ABV144" s="26"/>
      <c r="ABW144" s="26"/>
      <c r="ABX144" s="26"/>
      <c r="ABY144" s="26"/>
      <c r="ABZ144" s="26"/>
      <c r="ACA144" s="26"/>
      <c r="ACB144" s="26"/>
      <c r="ACC144" s="26"/>
      <c r="ACD144" s="26"/>
      <c r="ACE144" s="26"/>
      <c r="ACF144" s="26"/>
      <c r="ACG144" s="26"/>
      <c r="ACH144" s="26"/>
      <c r="ACI144" s="26"/>
      <c r="ACJ144" s="26"/>
      <c r="ACK144" s="26"/>
      <c r="ACL144" s="26"/>
      <c r="ACM144" s="26"/>
      <c r="ACN144" s="26"/>
      <c r="ACO144" s="26"/>
      <c r="ACP144" s="26"/>
      <c r="ACQ144" s="26"/>
      <c r="ACR144" s="26"/>
      <c r="ACS144" s="26"/>
      <c r="ACT144" s="26"/>
      <c r="ACU144" s="26"/>
      <c r="ACV144" s="26"/>
      <c r="ACW144" s="26"/>
      <c r="ACX144" s="26"/>
      <c r="ACY144" s="26"/>
      <c r="ACZ144" s="26"/>
      <c r="ADA144" s="26"/>
      <c r="ADB144" s="26"/>
      <c r="ADC144" s="26"/>
      <c r="ADD144" s="26"/>
      <c r="ADE144" s="26"/>
      <c r="ADF144" s="26"/>
      <c r="ADG144" s="26"/>
      <c r="ADH144" s="26"/>
      <c r="ADI144" s="26"/>
      <c r="ADJ144" s="26"/>
      <c r="ADK144" s="26"/>
      <c r="ADL144" s="26"/>
      <c r="ADM144" s="26"/>
      <c r="ADN144" s="26"/>
      <c r="ADO144" s="26"/>
      <c r="ADP144" s="26"/>
      <c r="ADQ144" s="26"/>
      <c r="ADR144" s="26"/>
      <c r="ADS144" s="26"/>
      <c r="ADT144" s="26"/>
      <c r="ADU144" s="26"/>
      <c r="ADV144" s="26"/>
      <c r="ADW144" s="26"/>
      <c r="ADX144" s="26"/>
      <c r="ADY144" s="26"/>
      <c r="ADZ144" s="26"/>
      <c r="AEA144" s="26"/>
      <c r="AEB144" s="26"/>
      <c r="AEC144" s="26"/>
      <c r="AED144" s="26"/>
      <c r="AEE144" s="26"/>
      <c r="AEF144" s="26"/>
      <c r="AEG144" s="26"/>
      <c r="AEH144" s="26"/>
      <c r="AEI144" s="26"/>
      <c r="AEJ144" s="26"/>
      <c r="AEK144" s="26"/>
      <c r="AEL144" s="26"/>
      <c r="AEM144" s="26"/>
      <c r="AEN144" s="26"/>
      <c r="AEO144" s="26"/>
      <c r="AEP144" s="26"/>
      <c r="AEQ144" s="26"/>
      <c r="AER144" s="26"/>
      <c r="AES144" s="26"/>
      <c r="AET144" s="26"/>
      <c r="AEU144" s="26"/>
      <c r="AEV144" s="26"/>
      <c r="AEW144" s="26"/>
      <c r="AEX144" s="26"/>
      <c r="AEY144" s="26"/>
      <c r="AEZ144" s="26"/>
      <c r="AFA144" s="26"/>
      <c r="AFB144" s="26"/>
      <c r="AFC144" s="26"/>
      <c r="AFD144" s="26"/>
      <c r="AFE144" s="26"/>
      <c r="AFF144" s="26"/>
      <c r="AFG144" s="26"/>
      <c r="AFH144" s="26"/>
      <c r="AFI144" s="26"/>
      <c r="AFJ144" s="26"/>
      <c r="AFK144" s="26"/>
      <c r="AFL144" s="26"/>
      <c r="AFM144" s="26"/>
      <c r="AFN144" s="26"/>
      <c r="AFO144" s="26"/>
      <c r="AFP144" s="26"/>
      <c r="AFQ144" s="26"/>
      <c r="AFR144" s="26"/>
      <c r="AFS144" s="26"/>
      <c r="AFT144" s="26"/>
      <c r="AFU144" s="26"/>
      <c r="AFV144" s="26"/>
      <c r="AFW144" s="26"/>
      <c r="AFX144" s="26"/>
      <c r="AFY144" s="26"/>
      <c r="AFZ144" s="26"/>
      <c r="AGA144" s="26"/>
      <c r="AGB144" s="26"/>
      <c r="AGC144" s="26"/>
      <c r="AGD144" s="26"/>
      <c r="AGE144" s="26"/>
      <c r="AGF144" s="26"/>
      <c r="AGG144" s="26"/>
      <c r="AGH144" s="26"/>
      <c r="AGI144" s="26"/>
      <c r="AGJ144" s="26"/>
      <c r="AGK144" s="26"/>
      <c r="AGL144" s="26"/>
      <c r="AGM144" s="26"/>
      <c r="AGN144" s="26"/>
      <c r="AGO144" s="26"/>
      <c r="AGP144" s="26"/>
      <c r="AGQ144" s="26"/>
      <c r="AGR144" s="26"/>
      <c r="AGS144" s="26"/>
      <c r="AGT144" s="26"/>
      <c r="AGU144" s="26"/>
      <c r="AGV144" s="26"/>
      <c r="AGW144" s="26"/>
      <c r="AGX144" s="26"/>
      <c r="AGY144" s="26"/>
      <c r="AGZ144" s="26"/>
      <c r="AHA144" s="26"/>
      <c r="AHB144" s="26"/>
      <c r="AHC144" s="26"/>
      <c r="AHD144" s="26"/>
      <c r="AHE144" s="26"/>
      <c r="AHF144" s="26"/>
      <c r="AHG144" s="26"/>
      <c r="AHH144" s="26"/>
      <c r="AHI144" s="26"/>
      <c r="AHJ144" s="26"/>
      <c r="AHK144" s="26"/>
      <c r="AHL144" s="26"/>
      <c r="AHM144" s="26"/>
      <c r="AHN144" s="26"/>
      <c r="AHO144" s="26"/>
      <c r="AHP144" s="26"/>
      <c r="AHQ144" s="26"/>
      <c r="AHR144" s="26"/>
      <c r="AHS144" s="26"/>
      <c r="AHT144" s="26"/>
      <c r="AHU144" s="26"/>
      <c r="AHV144" s="26"/>
      <c r="AHW144" s="26"/>
      <c r="AHX144" s="26"/>
      <c r="AHY144" s="26"/>
      <c r="AHZ144" s="26"/>
      <c r="AIA144" s="26"/>
      <c r="AIB144" s="26"/>
      <c r="AIC144" s="26"/>
      <c r="AID144" s="26"/>
      <c r="AIE144" s="26"/>
      <c r="AIF144" s="26"/>
      <c r="AIG144" s="26"/>
      <c r="AIH144" s="26"/>
      <c r="AII144" s="26"/>
      <c r="AIJ144" s="26"/>
      <c r="AIK144" s="26"/>
      <c r="AIL144" s="26"/>
      <c r="AIM144" s="26"/>
      <c r="AIN144" s="26"/>
      <c r="AIO144" s="26"/>
      <c r="AIP144" s="26"/>
      <c r="AIQ144" s="26"/>
      <c r="AIR144" s="26"/>
      <c r="AIS144" s="26"/>
      <c r="AIT144" s="26"/>
      <c r="AIU144" s="26"/>
      <c r="AIV144" s="26"/>
      <c r="AIW144" s="26"/>
      <c r="AIX144" s="26"/>
      <c r="AIY144" s="26"/>
      <c r="AIZ144" s="26"/>
      <c r="AJA144" s="26"/>
      <c r="AJB144" s="26"/>
      <c r="AJC144" s="26"/>
      <c r="AJD144" s="26"/>
      <c r="AJE144" s="26"/>
      <c r="AJF144" s="26"/>
      <c r="AJG144" s="26"/>
      <c r="AJH144" s="26"/>
      <c r="AJI144" s="26"/>
      <c r="AJJ144" s="26"/>
      <c r="AJK144" s="26"/>
      <c r="AJL144" s="26"/>
      <c r="AJM144" s="26"/>
      <c r="AJN144" s="26"/>
      <c r="AJO144" s="26"/>
      <c r="AJP144" s="26"/>
      <c r="AJQ144" s="26"/>
      <c r="AJR144" s="26"/>
      <c r="AJS144" s="26"/>
      <c r="AJT144" s="26"/>
      <c r="AJU144" s="26"/>
      <c r="AJV144" s="26"/>
      <c r="AJW144" s="26"/>
      <c r="AJX144" s="26"/>
      <c r="AJY144" s="26"/>
      <c r="AJZ144" s="26"/>
      <c r="AKA144" s="26"/>
      <c r="AKB144" s="26"/>
      <c r="AKC144" s="26"/>
      <c r="AKD144" s="26"/>
      <c r="AKE144" s="26"/>
      <c r="AKF144" s="26"/>
      <c r="AKG144" s="26"/>
      <c r="AKH144" s="26"/>
      <c r="AKI144" s="26"/>
      <c r="AKJ144" s="26"/>
      <c r="AKK144" s="26"/>
      <c r="AKL144" s="26"/>
      <c r="AKM144" s="26"/>
      <c r="AKN144" s="26"/>
      <c r="AKO144" s="26"/>
      <c r="AKP144" s="26"/>
      <c r="AKQ144" s="26"/>
      <c r="AKR144" s="26"/>
      <c r="AKS144" s="26"/>
      <c r="AKT144" s="26"/>
      <c r="AKU144" s="26"/>
      <c r="AKV144" s="26"/>
      <c r="AKW144" s="26"/>
      <c r="AKX144" s="26"/>
      <c r="AKY144" s="26"/>
      <c r="AKZ144" s="26"/>
      <c r="ALA144" s="26"/>
      <c r="ALB144" s="26"/>
      <c r="ALC144" s="26"/>
      <c r="ALD144" s="26"/>
      <c r="ALE144" s="26"/>
      <c r="ALF144" s="26"/>
      <c r="ALG144" s="26"/>
      <c r="ALH144" s="26"/>
      <c r="ALI144" s="26"/>
      <c r="ALJ144" s="26"/>
      <c r="ALK144" s="26"/>
      <c r="ALL144" s="26"/>
      <c r="ALM144" s="26"/>
      <c r="ALN144" s="26"/>
      <c r="ALO144" s="26"/>
      <c r="ALP144" s="26"/>
      <c r="ALQ144" s="26"/>
      <c r="ALR144" s="26"/>
      <c r="ALS144" s="26"/>
      <c r="ALT144" s="26"/>
      <c r="ALU144" s="26"/>
      <c r="ALV144" s="26"/>
      <c r="ALW144" s="26"/>
      <c r="ALX144" s="26"/>
      <c r="ALY144" s="26"/>
      <c r="ALZ144" s="26"/>
      <c r="AMA144" s="26"/>
      <c r="AMB144" s="26"/>
      <c r="AMC144" s="26"/>
      <c r="AMD144" s="26"/>
      <c r="AME144" s="26"/>
      <c r="AMF144" s="26"/>
      <c r="AMG144" s="26"/>
      <c r="AMH144" s="26"/>
      <c r="AMI144" s="26"/>
      <c r="AMJ144" s="26"/>
    </row>
    <row r="145" customFormat="false" ht="16.15" hidden="false" customHeight="false" outlineLevel="0" collapsed="false">
      <c r="A145" s="50"/>
      <c r="B145" s="51"/>
      <c r="C145" s="29"/>
      <c r="D145" s="74" t="s">
        <v>45</v>
      </c>
      <c r="E145" s="47" t="s">
        <v>46</v>
      </c>
      <c r="F145" s="33" t="n">
        <v>60</v>
      </c>
      <c r="G145" s="35" t="n">
        <v>1</v>
      </c>
      <c r="H145" s="35" t="n">
        <v>0</v>
      </c>
      <c r="I145" s="35" t="n">
        <v>3</v>
      </c>
      <c r="J145" s="35" t="n">
        <v>14</v>
      </c>
      <c r="K145" s="32"/>
      <c r="L145" s="33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  <c r="BM145" s="26"/>
      <c r="BN145" s="26"/>
      <c r="BO145" s="26"/>
      <c r="BP145" s="26"/>
      <c r="BQ145" s="26"/>
      <c r="BR145" s="26"/>
      <c r="BS145" s="26"/>
      <c r="BT145" s="26"/>
      <c r="BU145" s="26"/>
      <c r="BV145" s="26"/>
      <c r="BW145" s="26"/>
      <c r="BX145" s="26"/>
      <c r="BY145" s="26"/>
      <c r="BZ145" s="26"/>
      <c r="CA145" s="26"/>
      <c r="CB145" s="26"/>
      <c r="CC145" s="26"/>
      <c r="CD145" s="26"/>
      <c r="CE145" s="26"/>
      <c r="CF145" s="26"/>
      <c r="CG145" s="26"/>
      <c r="CH145" s="26"/>
      <c r="CI145" s="26"/>
      <c r="CJ145" s="26"/>
      <c r="CK145" s="26"/>
      <c r="CL145" s="26"/>
      <c r="CM145" s="26"/>
      <c r="CN145" s="26"/>
      <c r="CO145" s="26"/>
      <c r="CP145" s="26"/>
      <c r="CQ145" s="26"/>
      <c r="CR145" s="26"/>
      <c r="CS145" s="26"/>
      <c r="CT145" s="26"/>
      <c r="CU145" s="26"/>
      <c r="CV145" s="26"/>
      <c r="CW145" s="26"/>
      <c r="CX145" s="26"/>
      <c r="CY145" s="26"/>
      <c r="CZ145" s="26"/>
      <c r="DA145" s="26"/>
      <c r="DB145" s="26"/>
      <c r="DC145" s="26"/>
      <c r="DD145" s="26"/>
      <c r="DE145" s="26"/>
      <c r="DF145" s="26"/>
      <c r="DG145" s="26"/>
      <c r="DH145" s="26"/>
      <c r="DI145" s="26"/>
      <c r="DJ145" s="26"/>
      <c r="DK145" s="26"/>
      <c r="DL145" s="26"/>
      <c r="DM145" s="26"/>
      <c r="DN145" s="26"/>
      <c r="DO145" s="26"/>
      <c r="DP145" s="26"/>
      <c r="DQ145" s="26"/>
      <c r="DR145" s="26"/>
      <c r="DS145" s="26"/>
      <c r="DT145" s="26"/>
      <c r="DU145" s="26"/>
      <c r="DV145" s="26"/>
      <c r="DW145" s="26"/>
      <c r="DX145" s="26"/>
      <c r="DY145" s="26"/>
      <c r="DZ145" s="26"/>
      <c r="EA145" s="26"/>
      <c r="EB145" s="26"/>
      <c r="EC145" s="26"/>
      <c r="ED145" s="26"/>
      <c r="EE145" s="26"/>
      <c r="EF145" s="26"/>
      <c r="EG145" s="26"/>
      <c r="EH145" s="26"/>
      <c r="EI145" s="26"/>
      <c r="EJ145" s="26"/>
      <c r="EK145" s="26"/>
      <c r="EL145" s="26"/>
      <c r="EM145" s="26"/>
      <c r="EN145" s="26"/>
      <c r="EO145" s="26"/>
      <c r="EP145" s="26"/>
      <c r="EQ145" s="26"/>
      <c r="ER145" s="26"/>
      <c r="ES145" s="26"/>
      <c r="ET145" s="26"/>
      <c r="EU145" s="26"/>
      <c r="EV145" s="26"/>
      <c r="EW145" s="26"/>
      <c r="EX145" s="26"/>
      <c r="EY145" s="26"/>
      <c r="EZ145" s="26"/>
      <c r="FA145" s="26"/>
      <c r="FB145" s="26"/>
      <c r="FC145" s="26"/>
      <c r="FD145" s="26"/>
      <c r="FE145" s="26"/>
      <c r="FF145" s="26"/>
      <c r="FG145" s="26"/>
      <c r="FH145" s="26"/>
      <c r="FI145" s="26"/>
      <c r="FJ145" s="26"/>
      <c r="FK145" s="26"/>
      <c r="FL145" s="26"/>
      <c r="FM145" s="26"/>
      <c r="FN145" s="26"/>
      <c r="FO145" s="26"/>
      <c r="FP145" s="26"/>
      <c r="FQ145" s="26"/>
      <c r="FR145" s="26"/>
      <c r="FS145" s="26"/>
      <c r="FT145" s="26"/>
      <c r="FU145" s="26"/>
      <c r="FV145" s="26"/>
      <c r="FW145" s="26"/>
      <c r="FX145" s="26"/>
      <c r="FY145" s="26"/>
      <c r="FZ145" s="26"/>
      <c r="GA145" s="26"/>
      <c r="GB145" s="26"/>
      <c r="GC145" s="26"/>
      <c r="GD145" s="26"/>
      <c r="GE145" s="26"/>
      <c r="GF145" s="26"/>
      <c r="GG145" s="26"/>
      <c r="GH145" s="26"/>
      <c r="GI145" s="26"/>
      <c r="GJ145" s="26"/>
      <c r="GK145" s="26"/>
      <c r="GL145" s="26"/>
      <c r="GM145" s="26"/>
      <c r="GN145" s="26"/>
      <c r="GO145" s="26"/>
      <c r="GP145" s="26"/>
      <c r="GQ145" s="26"/>
      <c r="GR145" s="26"/>
      <c r="GS145" s="26"/>
      <c r="GT145" s="26"/>
      <c r="GU145" s="26"/>
      <c r="GV145" s="26"/>
      <c r="GW145" s="26"/>
      <c r="GX145" s="26"/>
      <c r="GY145" s="26"/>
      <c r="GZ145" s="26"/>
      <c r="HA145" s="26"/>
      <c r="HB145" s="26"/>
      <c r="HC145" s="26"/>
      <c r="HD145" s="26"/>
      <c r="HE145" s="26"/>
      <c r="HF145" s="26"/>
      <c r="HG145" s="26"/>
      <c r="HH145" s="26"/>
      <c r="HI145" s="26"/>
      <c r="HJ145" s="26"/>
      <c r="HK145" s="26"/>
      <c r="HL145" s="26"/>
      <c r="HM145" s="26"/>
      <c r="HN145" s="26"/>
      <c r="HO145" s="26"/>
      <c r="HP145" s="26"/>
      <c r="HQ145" s="26"/>
      <c r="HR145" s="26"/>
      <c r="HS145" s="26"/>
      <c r="HT145" s="26"/>
      <c r="HU145" s="26"/>
      <c r="HV145" s="26"/>
      <c r="HW145" s="26"/>
      <c r="HX145" s="26"/>
      <c r="HY145" s="26"/>
      <c r="HZ145" s="26"/>
      <c r="IA145" s="26"/>
      <c r="IB145" s="26"/>
      <c r="IC145" s="26"/>
      <c r="ID145" s="26"/>
      <c r="IE145" s="26"/>
      <c r="IF145" s="26"/>
      <c r="IG145" s="26"/>
      <c r="IH145" s="26"/>
      <c r="II145" s="26"/>
      <c r="IJ145" s="26"/>
      <c r="IK145" s="26"/>
      <c r="IL145" s="26"/>
      <c r="IM145" s="26"/>
      <c r="IN145" s="26"/>
      <c r="IO145" s="26"/>
      <c r="IP145" s="26"/>
      <c r="IQ145" s="26"/>
      <c r="IR145" s="26"/>
      <c r="IS145" s="26"/>
      <c r="IT145" s="26"/>
      <c r="IU145" s="26"/>
      <c r="IV145" s="26"/>
      <c r="IW145" s="26"/>
      <c r="IX145" s="26"/>
      <c r="IY145" s="26"/>
      <c r="IZ145" s="26"/>
      <c r="JA145" s="26"/>
      <c r="JB145" s="26"/>
      <c r="JC145" s="26"/>
      <c r="JD145" s="26"/>
      <c r="JE145" s="26"/>
      <c r="JF145" s="26"/>
      <c r="JG145" s="26"/>
      <c r="JH145" s="26"/>
      <c r="JI145" s="26"/>
      <c r="JJ145" s="26"/>
      <c r="JK145" s="26"/>
      <c r="JL145" s="26"/>
      <c r="JM145" s="26"/>
      <c r="JN145" s="26"/>
      <c r="JO145" s="26"/>
      <c r="JP145" s="26"/>
      <c r="JQ145" s="26"/>
      <c r="JR145" s="26"/>
      <c r="JS145" s="26"/>
      <c r="JT145" s="26"/>
      <c r="JU145" s="26"/>
      <c r="JV145" s="26"/>
      <c r="JW145" s="26"/>
      <c r="JX145" s="26"/>
      <c r="JY145" s="26"/>
      <c r="JZ145" s="26"/>
      <c r="KA145" s="26"/>
      <c r="KB145" s="26"/>
      <c r="KC145" s="26"/>
      <c r="KD145" s="26"/>
      <c r="KE145" s="26"/>
      <c r="KF145" s="26"/>
      <c r="KG145" s="26"/>
      <c r="KH145" s="26"/>
      <c r="KI145" s="26"/>
      <c r="KJ145" s="26"/>
      <c r="KK145" s="26"/>
      <c r="KL145" s="26"/>
      <c r="KM145" s="26"/>
      <c r="KN145" s="26"/>
      <c r="KO145" s="26"/>
      <c r="KP145" s="26"/>
      <c r="KQ145" s="26"/>
      <c r="KR145" s="26"/>
      <c r="KS145" s="26"/>
      <c r="KT145" s="26"/>
      <c r="KU145" s="26"/>
      <c r="KV145" s="26"/>
      <c r="KW145" s="26"/>
      <c r="KX145" s="26"/>
      <c r="KY145" s="26"/>
      <c r="KZ145" s="26"/>
      <c r="LA145" s="26"/>
      <c r="LB145" s="26"/>
      <c r="LC145" s="26"/>
      <c r="LD145" s="26"/>
      <c r="LE145" s="26"/>
      <c r="LF145" s="26"/>
      <c r="LG145" s="26"/>
      <c r="LH145" s="26"/>
      <c r="LI145" s="26"/>
      <c r="LJ145" s="26"/>
      <c r="LK145" s="26"/>
      <c r="LL145" s="26"/>
      <c r="LM145" s="26"/>
      <c r="LN145" s="26"/>
      <c r="LO145" s="26"/>
      <c r="LP145" s="26"/>
      <c r="LQ145" s="26"/>
      <c r="LR145" s="26"/>
      <c r="LS145" s="26"/>
      <c r="LT145" s="26"/>
      <c r="LU145" s="26"/>
      <c r="LV145" s="26"/>
      <c r="LW145" s="26"/>
      <c r="LX145" s="26"/>
      <c r="LY145" s="26"/>
      <c r="LZ145" s="26"/>
      <c r="MA145" s="26"/>
      <c r="MB145" s="26"/>
      <c r="MC145" s="26"/>
      <c r="MD145" s="26"/>
      <c r="ME145" s="26"/>
      <c r="MF145" s="26"/>
      <c r="MG145" s="26"/>
      <c r="MH145" s="26"/>
      <c r="MI145" s="26"/>
      <c r="MJ145" s="26"/>
      <c r="MK145" s="26"/>
      <c r="ML145" s="26"/>
      <c r="MM145" s="26"/>
      <c r="MN145" s="26"/>
      <c r="MO145" s="26"/>
      <c r="MP145" s="26"/>
      <c r="MQ145" s="26"/>
      <c r="MR145" s="26"/>
      <c r="MS145" s="26"/>
      <c r="MT145" s="26"/>
      <c r="MU145" s="26"/>
      <c r="MV145" s="26"/>
      <c r="MW145" s="26"/>
      <c r="MX145" s="26"/>
      <c r="MY145" s="26"/>
      <c r="MZ145" s="26"/>
      <c r="NA145" s="26"/>
      <c r="NB145" s="26"/>
      <c r="NC145" s="26"/>
      <c r="ND145" s="26"/>
      <c r="NE145" s="26"/>
      <c r="NF145" s="26"/>
      <c r="NG145" s="26"/>
      <c r="NH145" s="26"/>
      <c r="NI145" s="26"/>
      <c r="NJ145" s="26"/>
      <c r="NK145" s="26"/>
      <c r="NL145" s="26"/>
      <c r="NM145" s="26"/>
      <c r="NN145" s="26"/>
      <c r="NO145" s="26"/>
      <c r="NP145" s="26"/>
      <c r="NQ145" s="26"/>
      <c r="NR145" s="26"/>
      <c r="NS145" s="26"/>
      <c r="NT145" s="26"/>
      <c r="NU145" s="26"/>
      <c r="NV145" s="26"/>
      <c r="NW145" s="26"/>
      <c r="NX145" s="26"/>
      <c r="NY145" s="26"/>
      <c r="NZ145" s="26"/>
      <c r="OA145" s="26"/>
      <c r="OB145" s="26"/>
      <c r="OC145" s="26"/>
      <c r="OD145" s="26"/>
      <c r="OE145" s="26"/>
      <c r="OF145" s="26"/>
      <c r="OG145" s="26"/>
      <c r="OH145" s="26"/>
      <c r="OI145" s="26"/>
      <c r="OJ145" s="26"/>
      <c r="OK145" s="26"/>
      <c r="OL145" s="26"/>
      <c r="OM145" s="26"/>
      <c r="ON145" s="26"/>
      <c r="OO145" s="26"/>
      <c r="OP145" s="26"/>
      <c r="OQ145" s="26"/>
      <c r="OR145" s="26"/>
      <c r="OS145" s="26"/>
      <c r="OT145" s="26"/>
      <c r="OU145" s="26"/>
      <c r="OV145" s="26"/>
      <c r="OW145" s="26"/>
      <c r="OX145" s="26"/>
      <c r="OY145" s="26"/>
      <c r="OZ145" s="26"/>
      <c r="PA145" s="26"/>
      <c r="PB145" s="26"/>
      <c r="PC145" s="26"/>
      <c r="PD145" s="26"/>
      <c r="PE145" s="26"/>
      <c r="PF145" s="26"/>
      <c r="PG145" s="26"/>
      <c r="PH145" s="26"/>
      <c r="PI145" s="26"/>
      <c r="PJ145" s="26"/>
      <c r="PK145" s="26"/>
      <c r="PL145" s="26"/>
      <c r="PM145" s="26"/>
      <c r="PN145" s="26"/>
      <c r="PO145" s="26"/>
      <c r="PP145" s="26"/>
      <c r="PQ145" s="26"/>
      <c r="PR145" s="26"/>
      <c r="PS145" s="26"/>
      <c r="PT145" s="26"/>
      <c r="PU145" s="26"/>
      <c r="PV145" s="26"/>
      <c r="PW145" s="26"/>
      <c r="PX145" s="26"/>
      <c r="PY145" s="26"/>
      <c r="PZ145" s="26"/>
      <c r="QA145" s="26"/>
      <c r="QB145" s="26"/>
      <c r="QC145" s="26"/>
      <c r="QD145" s="26"/>
      <c r="QE145" s="26"/>
      <c r="QF145" s="26"/>
      <c r="QG145" s="26"/>
      <c r="QH145" s="26"/>
      <c r="QI145" s="26"/>
      <c r="QJ145" s="26"/>
      <c r="QK145" s="26"/>
      <c r="QL145" s="26"/>
      <c r="QM145" s="26"/>
      <c r="QN145" s="26"/>
      <c r="QO145" s="26"/>
      <c r="QP145" s="26"/>
      <c r="QQ145" s="26"/>
      <c r="QR145" s="26"/>
      <c r="QS145" s="26"/>
      <c r="QT145" s="26"/>
      <c r="QU145" s="26"/>
      <c r="QV145" s="26"/>
      <c r="QW145" s="26"/>
      <c r="QX145" s="26"/>
      <c r="QY145" s="26"/>
      <c r="QZ145" s="26"/>
      <c r="RA145" s="26"/>
      <c r="RB145" s="26"/>
      <c r="RC145" s="26"/>
      <c r="RD145" s="26"/>
      <c r="RE145" s="26"/>
      <c r="RF145" s="26"/>
      <c r="RG145" s="26"/>
      <c r="RH145" s="26"/>
      <c r="RI145" s="26"/>
      <c r="RJ145" s="26"/>
      <c r="RK145" s="26"/>
      <c r="RL145" s="26"/>
      <c r="RM145" s="26"/>
      <c r="RN145" s="26"/>
      <c r="RO145" s="26"/>
      <c r="RP145" s="26"/>
      <c r="RQ145" s="26"/>
      <c r="RR145" s="26"/>
      <c r="RS145" s="26"/>
      <c r="RT145" s="26"/>
      <c r="RU145" s="26"/>
      <c r="RV145" s="26"/>
      <c r="RW145" s="26"/>
      <c r="RX145" s="26"/>
      <c r="RY145" s="26"/>
      <c r="RZ145" s="26"/>
      <c r="SA145" s="26"/>
      <c r="SB145" s="26"/>
      <c r="SC145" s="26"/>
      <c r="SD145" s="26"/>
      <c r="SE145" s="26"/>
      <c r="SF145" s="26"/>
      <c r="SG145" s="26"/>
      <c r="SH145" s="26"/>
      <c r="SI145" s="26"/>
      <c r="SJ145" s="26"/>
      <c r="SK145" s="26"/>
      <c r="SL145" s="26"/>
      <c r="SM145" s="26"/>
      <c r="SN145" s="26"/>
      <c r="SO145" s="26"/>
      <c r="SP145" s="26"/>
      <c r="SQ145" s="26"/>
      <c r="SR145" s="26"/>
      <c r="SS145" s="26"/>
      <c r="ST145" s="26"/>
      <c r="SU145" s="26"/>
      <c r="SV145" s="26"/>
      <c r="SW145" s="26"/>
      <c r="SX145" s="26"/>
      <c r="SY145" s="26"/>
      <c r="SZ145" s="26"/>
      <c r="TA145" s="26"/>
      <c r="TB145" s="26"/>
      <c r="TC145" s="26"/>
      <c r="TD145" s="26"/>
      <c r="TE145" s="26"/>
      <c r="TF145" s="26"/>
      <c r="TG145" s="26"/>
      <c r="TH145" s="26"/>
      <c r="TI145" s="26"/>
      <c r="TJ145" s="26"/>
      <c r="TK145" s="26"/>
      <c r="TL145" s="26"/>
      <c r="TM145" s="26"/>
      <c r="TN145" s="26"/>
      <c r="TO145" s="26"/>
      <c r="TP145" s="26"/>
      <c r="TQ145" s="26"/>
      <c r="TR145" s="26"/>
      <c r="TS145" s="26"/>
      <c r="TT145" s="26"/>
      <c r="TU145" s="26"/>
      <c r="TV145" s="26"/>
      <c r="TW145" s="26"/>
      <c r="TX145" s="26"/>
      <c r="TY145" s="26"/>
      <c r="TZ145" s="26"/>
      <c r="UA145" s="26"/>
      <c r="UB145" s="26"/>
      <c r="UC145" s="26"/>
      <c r="UD145" s="26"/>
      <c r="UE145" s="26"/>
      <c r="UF145" s="26"/>
      <c r="UG145" s="26"/>
      <c r="UH145" s="26"/>
      <c r="UI145" s="26"/>
      <c r="UJ145" s="26"/>
      <c r="UK145" s="26"/>
      <c r="UL145" s="26"/>
      <c r="UM145" s="26"/>
      <c r="UN145" s="26"/>
      <c r="UO145" s="26"/>
      <c r="UP145" s="26"/>
      <c r="UQ145" s="26"/>
      <c r="UR145" s="26"/>
      <c r="US145" s="26"/>
      <c r="UT145" s="26"/>
      <c r="UU145" s="26"/>
      <c r="UV145" s="26"/>
      <c r="UW145" s="26"/>
      <c r="UX145" s="26"/>
      <c r="UY145" s="26"/>
      <c r="UZ145" s="26"/>
      <c r="VA145" s="26"/>
      <c r="VB145" s="26"/>
      <c r="VC145" s="26"/>
      <c r="VD145" s="26"/>
      <c r="VE145" s="26"/>
      <c r="VF145" s="26"/>
      <c r="VG145" s="26"/>
      <c r="VH145" s="26"/>
      <c r="VI145" s="26"/>
      <c r="VJ145" s="26"/>
      <c r="VK145" s="26"/>
      <c r="VL145" s="26"/>
      <c r="VM145" s="26"/>
      <c r="VN145" s="26"/>
      <c r="VO145" s="26"/>
      <c r="VP145" s="26"/>
      <c r="VQ145" s="26"/>
      <c r="VR145" s="26"/>
      <c r="VS145" s="26"/>
      <c r="VT145" s="26"/>
      <c r="VU145" s="26"/>
      <c r="VV145" s="26"/>
      <c r="VW145" s="26"/>
      <c r="VX145" s="26"/>
      <c r="VY145" s="26"/>
      <c r="VZ145" s="26"/>
      <c r="WA145" s="26"/>
      <c r="WB145" s="26"/>
      <c r="WC145" s="26"/>
      <c r="WD145" s="26"/>
      <c r="WE145" s="26"/>
      <c r="WF145" s="26"/>
      <c r="WG145" s="26"/>
      <c r="WH145" s="26"/>
      <c r="WI145" s="26"/>
      <c r="WJ145" s="26"/>
      <c r="WK145" s="26"/>
      <c r="WL145" s="26"/>
      <c r="WM145" s="26"/>
      <c r="WN145" s="26"/>
      <c r="WO145" s="26"/>
      <c r="WP145" s="26"/>
      <c r="WQ145" s="26"/>
      <c r="WR145" s="26"/>
      <c r="WS145" s="26"/>
      <c r="WT145" s="26"/>
      <c r="WU145" s="26"/>
      <c r="WV145" s="26"/>
      <c r="WW145" s="26"/>
      <c r="WX145" s="26"/>
      <c r="WY145" s="26"/>
      <c r="WZ145" s="26"/>
      <c r="XA145" s="26"/>
      <c r="XB145" s="26"/>
      <c r="XC145" s="26"/>
      <c r="XD145" s="26"/>
      <c r="XE145" s="26"/>
      <c r="XF145" s="26"/>
      <c r="XG145" s="26"/>
      <c r="XH145" s="26"/>
      <c r="XI145" s="26"/>
      <c r="XJ145" s="26"/>
      <c r="XK145" s="26"/>
      <c r="XL145" s="26"/>
      <c r="XM145" s="26"/>
      <c r="XN145" s="26"/>
      <c r="XO145" s="26"/>
      <c r="XP145" s="26"/>
      <c r="XQ145" s="26"/>
      <c r="XR145" s="26"/>
      <c r="XS145" s="26"/>
      <c r="XT145" s="26"/>
      <c r="XU145" s="26"/>
      <c r="XV145" s="26"/>
      <c r="XW145" s="26"/>
      <c r="XX145" s="26"/>
      <c r="XY145" s="26"/>
      <c r="XZ145" s="26"/>
      <c r="YA145" s="26"/>
      <c r="YB145" s="26"/>
      <c r="YC145" s="26"/>
      <c r="YD145" s="26"/>
      <c r="YE145" s="26"/>
      <c r="YF145" s="26"/>
      <c r="YG145" s="26"/>
      <c r="YH145" s="26"/>
      <c r="YI145" s="26"/>
      <c r="YJ145" s="26"/>
      <c r="YK145" s="26"/>
      <c r="YL145" s="26"/>
      <c r="YM145" s="26"/>
      <c r="YN145" s="26"/>
      <c r="YO145" s="26"/>
      <c r="YP145" s="26"/>
      <c r="YQ145" s="26"/>
      <c r="YR145" s="26"/>
      <c r="YS145" s="26"/>
      <c r="YT145" s="26"/>
      <c r="YU145" s="26"/>
      <c r="YV145" s="26"/>
      <c r="YW145" s="26"/>
      <c r="YX145" s="26"/>
      <c r="YY145" s="26"/>
      <c r="YZ145" s="26"/>
      <c r="ZA145" s="26"/>
      <c r="ZB145" s="26"/>
      <c r="ZC145" s="26"/>
      <c r="ZD145" s="26"/>
      <c r="ZE145" s="26"/>
      <c r="ZF145" s="26"/>
      <c r="ZG145" s="26"/>
      <c r="ZH145" s="26"/>
      <c r="ZI145" s="26"/>
      <c r="ZJ145" s="26"/>
      <c r="ZK145" s="26"/>
      <c r="ZL145" s="26"/>
      <c r="ZM145" s="26"/>
      <c r="ZN145" s="26"/>
      <c r="ZO145" s="26"/>
      <c r="ZP145" s="26"/>
      <c r="ZQ145" s="26"/>
      <c r="ZR145" s="26"/>
      <c r="ZS145" s="26"/>
      <c r="ZT145" s="26"/>
      <c r="ZU145" s="26"/>
      <c r="ZV145" s="26"/>
      <c r="ZW145" s="26"/>
      <c r="ZX145" s="26"/>
      <c r="ZY145" s="26"/>
      <c r="ZZ145" s="26"/>
      <c r="AAA145" s="26"/>
      <c r="AAB145" s="26"/>
      <c r="AAC145" s="26"/>
      <c r="AAD145" s="26"/>
      <c r="AAE145" s="26"/>
      <c r="AAF145" s="26"/>
      <c r="AAG145" s="26"/>
      <c r="AAH145" s="26"/>
      <c r="AAI145" s="26"/>
      <c r="AAJ145" s="26"/>
      <c r="AAK145" s="26"/>
      <c r="AAL145" s="26"/>
      <c r="AAM145" s="26"/>
      <c r="AAN145" s="26"/>
      <c r="AAO145" s="26"/>
      <c r="AAP145" s="26"/>
      <c r="AAQ145" s="26"/>
      <c r="AAR145" s="26"/>
      <c r="AAS145" s="26"/>
      <c r="AAT145" s="26"/>
      <c r="AAU145" s="26"/>
      <c r="AAV145" s="26"/>
      <c r="AAW145" s="26"/>
      <c r="AAX145" s="26"/>
      <c r="AAY145" s="26"/>
      <c r="AAZ145" s="26"/>
      <c r="ABA145" s="26"/>
      <c r="ABB145" s="26"/>
      <c r="ABC145" s="26"/>
      <c r="ABD145" s="26"/>
      <c r="ABE145" s="26"/>
      <c r="ABF145" s="26"/>
      <c r="ABG145" s="26"/>
      <c r="ABH145" s="26"/>
      <c r="ABI145" s="26"/>
      <c r="ABJ145" s="26"/>
      <c r="ABK145" s="26"/>
      <c r="ABL145" s="26"/>
      <c r="ABM145" s="26"/>
      <c r="ABN145" s="26"/>
      <c r="ABO145" s="26"/>
      <c r="ABP145" s="26"/>
      <c r="ABQ145" s="26"/>
      <c r="ABR145" s="26"/>
      <c r="ABS145" s="26"/>
      <c r="ABT145" s="26"/>
      <c r="ABU145" s="26"/>
      <c r="ABV145" s="26"/>
      <c r="ABW145" s="26"/>
      <c r="ABX145" s="26"/>
      <c r="ABY145" s="26"/>
      <c r="ABZ145" s="26"/>
      <c r="ACA145" s="26"/>
      <c r="ACB145" s="26"/>
      <c r="ACC145" s="26"/>
      <c r="ACD145" s="26"/>
      <c r="ACE145" s="26"/>
      <c r="ACF145" s="26"/>
      <c r="ACG145" s="26"/>
      <c r="ACH145" s="26"/>
      <c r="ACI145" s="26"/>
      <c r="ACJ145" s="26"/>
      <c r="ACK145" s="26"/>
      <c r="ACL145" s="26"/>
      <c r="ACM145" s="26"/>
      <c r="ACN145" s="26"/>
      <c r="ACO145" s="26"/>
      <c r="ACP145" s="26"/>
      <c r="ACQ145" s="26"/>
      <c r="ACR145" s="26"/>
      <c r="ACS145" s="26"/>
      <c r="ACT145" s="26"/>
      <c r="ACU145" s="26"/>
      <c r="ACV145" s="26"/>
      <c r="ACW145" s="26"/>
      <c r="ACX145" s="26"/>
      <c r="ACY145" s="26"/>
      <c r="ACZ145" s="26"/>
      <c r="ADA145" s="26"/>
      <c r="ADB145" s="26"/>
      <c r="ADC145" s="26"/>
      <c r="ADD145" s="26"/>
      <c r="ADE145" s="26"/>
      <c r="ADF145" s="26"/>
      <c r="ADG145" s="26"/>
      <c r="ADH145" s="26"/>
      <c r="ADI145" s="26"/>
      <c r="ADJ145" s="26"/>
      <c r="ADK145" s="26"/>
      <c r="ADL145" s="26"/>
      <c r="ADM145" s="26"/>
      <c r="ADN145" s="26"/>
      <c r="ADO145" s="26"/>
      <c r="ADP145" s="26"/>
      <c r="ADQ145" s="26"/>
      <c r="ADR145" s="26"/>
      <c r="ADS145" s="26"/>
      <c r="ADT145" s="26"/>
      <c r="ADU145" s="26"/>
      <c r="ADV145" s="26"/>
      <c r="ADW145" s="26"/>
      <c r="ADX145" s="26"/>
      <c r="ADY145" s="26"/>
      <c r="ADZ145" s="26"/>
      <c r="AEA145" s="26"/>
      <c r="AEB145" s="26"/>
      <c r="AEC145" s="26"/>
      <c r="AED145" s="26"/>
      <c r="AEE145" s="26"/>
      <c r="AEF145" s="26"/>
      <c r="AEG145" s="26"/>
      <c r="AEH145" s="26"/>
      <c r="AEI145" s="26"/>
      <c r="AEJ145" s="26"/>
      <c r="AEK145" s="26"/>
      <c r="AEL145" s="26"/>
      <c r="AEM145" s="26"/>
      <c r="AEN145" s="26"/>
      <c r="AEO145" s="26"/>
      <c r="AEP145" s="26"/>
      <c r="AEQ145" s="26"/>
      <c r="AER145" s="26"/>
      <c r="AES145" s="26"/>
      <c r="AET145" s="26"/>
      <c r="AEU145" s="26"/>
      <c r="AEV145" s="26"/>
      <c r="AEW145" s="26"/>
      <c r="AEX145" s="26"/>
      <c r="AEY145" s="26"/>
      <c r="AEZ145" s="26"/>
      <c r="AFA145" s="26"/>
      <c r="AFB145" s="26"/>
      <c r="AFC145" s="26"/>
      <c r="AFD145" s="26"/>
      <c r="AFE145" s="26"/>
      <c r="AFF145" s="26"/>
      <c r="AFG145" s="26"/>
      <c r="AFH145" s="26"/>
      <c r="AFI145" s="26"/>
      <c r="AFJ145" s="26"/>
      <c r="AFK145" s="26"/>
      <c r="AFL145" s="26"/>
      <c r="AFM145" s="26"/>
      <c r="AFN145" s="26"/>
      <c r="AFO145" s="26"/>
      <c r="AFP145" s="26"/>
      <c r="AFQ145" s="26"/>
      <c r="AFR145" s="26"/>
      <c r="AFS145" s="26"/>
      <c r="AFT145" s="26"/>
      <c r="AFU145" s="26"/>
      <c r="AFV145" s="26"/>
      <c r="AFW145" s="26"/>
      <c r="AFX145" s="26"/>
      <c r="AFY145" s="26"/>
      <c r="AFZ145" s="26"/>
      <c r="AGA145" s="26"/>
      <c r="AGB145" s="26"/>
      <c r="AGC145" s="26"/>
      <c r="AGD145" s="26"/>
      <c r="AGE145" s="26"/>
      <c r="AGF145" s="26"/>
      <c r="AGG145" s="26"/>
      <c r="AGH145" s="26"/>
      <c r="AGI145" s="26"/>
      <c r="AGJ145" s="26"/>
      <c r="AGK145" s="26"/>
      <c r="AGL145" s="26"/>
      <c r="AGM145" s="26"/>
      <c r="AGN145" s="26"/>
      <c r="AGO145" s="26"/>
      <c r="AGP145" s="26"/>
      <c r="AGQ145" s="26"/>
      <c r="AGR145" s="26"/>
      <c r="AGS145" s="26"/>
      <c r="AGT145" s="26"/>
      <c r="AGU145" s="26"/>
      <c r="AGV145" s="26"/>
      <c r="AGW145" s="26"/>
      <c r="AGX145" s="26"/>
      <c r="AGY145" s="26"/>
      <c r="AGZ145" s="26"/>
      <c r="AHA145" s="26"/>
      <c r="AHB145" s="26"/>
      <c r="AHC145" s="26"/>
      <c r="AHD145" s="26"/>
      <c r="AHE145" s="26"/>
      <c r="AHF145" s="26"/>
      <c r="AHG145" s="26"/>
      <c r="AHH145" s="26"/>
      <c r="AHI145" s="26"/>
      <c r="AHJ145" s="26"/>
      <c r="AHK145" s="26"/>
      <c r="AHL145" s="26"/>
      <c r="AHM145" s="26"/>
      <c r="AHN145" s="26"/>
      <c r="AHO145" s="26"/>
      <c r="AHP145" s="26"/>
      <c r="AHQ145" s="26"/>
      <c r="AHR145" s="26"/>
      <c r="AHS145" s="26"/>
      <c r="AHT145" s="26"/>
      <c r="AHU145" s="26"/>
      <c r="AHV145" s="26"/>
      <c r="AHW145" s="26"/>
      <c r="AHX145" s="26"/>
      <c r="AHY145" s="26"/>
      <c r="AHZ145" s="26"/>
      <c r="AIA145" s="26"/>
      <c r="AIB145" s="26"/>
      <c r="AIC145" s="26"/>
      <c r="AID145" s="26"/>
      <c r="AIE145" s="26"/>
      <c r="AIF145" s="26"/>
      <c r="AIG145" s="26"/>
      <c r="AIH145" s="26"/>
      <c r="AII145" s="26"/>
      <c r="AIJ145" s="26"/>
      <c r="AIK145" s="26"/>
      <c r="AIL145" s="26"/>
      <c r="AIM145" s="26"/>
      <c r="AIN145" s="26"/>
      <c r="AIO145" s="26"/>
      <c r="AIP145" s="26"/>
      <c r="AIQ145" s="26"/>
      <c r="AIR145" s="26"/>
      <c r="AIS145" s="26"/>
      <c r="AIT145" s="26"/>
      <c r="AIU145" s="26"/>
      <c r="AIV145" s="26"/>
      <c r="AIW145" s="26"/>
      <c r="AIX145" s="26"/>
      <c r="AIY145" s="26"/>
      <c r="AIZ145" s="26"/>
      <c r="AJA145" s="26"/>
      <c r="AJB145" s="26"/>
      <c r="AJC145" s="26"/>
      <c r="AJD145" s="26"/>
      <c r="AJE145" s="26"/>
      <c r="AJF145" s="26"/>
      <c r="AJG145" s="26"/>
      <c r="AJH145" s="26"/>
      <c r="AJI145" s="26"/>
      <c r="AJJ145" s="26"/>
      <c r="AJK145" s="26"/>
      <c r="AJL145" s="26"/>
      <c r="AJM145" s="26"/>
      <c r="AJN145" s="26"/>
      <c r="AJO145" s="26"/>
      <c r="AJP145" s="26"/>
      <c r="AJQ145" s="26"/>
      <c r="AJR145" s="26"/>
      <c r="AJS145" s="26"/>
      <c r="AJT145" s="26"/>
      <c r="AJU145" s="26"/>
      <c r="AJV145" s="26"/>
      <c r="AJW145" s="26"/>
      <c r="AJX145" s="26"/>
      <c r="AJY145" s="26"/>
      <c r="AJZ145" s="26"/>
      <c r="AKA145" s="26"/>
      <c r="AKB145" s="26"/>
      <c r="AKC145" s="26"/>
      <c r="AKD145" s="26"/>
      <c r="AKE145" s="26"/>
      <c r="AKF145" s="26"/>
      <c r="AKG145" s="26"/>
      <c r="AKH145" s="26"/>
      <c r="AKI145" s="26"/>
      <c r="AKJ145" s="26"/>
      <c r="AKK145" s="26"/>
      <c r="AKL145" s="26"/>
      <c r="AKM145" s="26"/>
      <c r="AKN145" s="26"/>
      <c r="AKO145" s="26"/>
      <c r="AKP145" s="26"/>
      <c r="AKQ145" s="26"/>
      <c r="AKR145" s="26"/>
      <c r="AKS145" s="26"/>
      <c r="AKT145" s="26"/>
      <c r="AKU145" s="26"/>
      <c r="AKV145" s="26"/>
      <c r="AKW145" s="26"/>
      <c r="AKX145" s="26"/>
      <c r="AKY145" s="26"/>
      <c r="AKZ145" s="26"/>
      <c r="ALA145" s="26"/>
      <c r="ALB145" s="26"/>
      <c r="ALC145" s="26"/>
      <c r="ALD145" s="26"/>
      <c r="ALE145" s="26"/>
      <c r="ALF145" s="26"/>
      <c r="ALG145" s="26"/>
      <c r="ALH145" s="26"/>
      <c r="ALI145" s="26"/>
      <c r="ALJ145" s="26"/>
      <c r="ALK145" s="26"/>
      <c r="ALL145" s="26"/>
      <c r="ALM145" s="26"/>
      <c r="ALN145" s="26"/>
      <c r="ALO145" s="26"/>
      <c r="ALP145" s="26"/>
      <c r="ALQ145" s="26"/>
      <c r="ALR145" s="26"/>
      <c r="ALS145" s="26"/>
      <c r="ALT145" s="26"/>
      <c r="ALU145" s="26"/>
      <c r="ALV145" s="26"/>
      <c r="ALW145" s="26"/>
      <c r="ALX145" s="26"/>
      <c r="ALY145" s="26"/>
      <c r="ALZ145" s="26"/>
      <c r="AMA145" s="26"/>
      <c r="AMB145" s="26"/>
      <c r="AMC145" s="26"/>
      <c r="AMD145" s="26"/>
      <c r="AME145" s="26"/>
      <c r="AMF145" s="26"/>
      <c r="AMG145" s="26"/>
      <c r="AMH145" s="26"/>
      <c r="AMI145" s="26"/>
      <c r="AMJ145" s="26"/>
    </row>
    <row r="146" s="26" customFormat="true" ht="16.15" hidden="false" customHeight="false" outlineLevel="0" collapsed="false">
      <c r="A146" s="36"/>
      <c r="B146" s="37"/>
      <c r="C146" s="54"/>
      <c r="D146" s="39" t="s">
        <v>27</v>
      </c>
      <c r="E146" s="40"/>
      <c r="F146" s="43" t="n">
        <f aca="false">SUM(F139:F145)</f>
        <v>800</v>
      </c>
      <c r="G146" s="43" t="n">
        <f aca="false">SUM(G139:G145)</f>
        <v>22</v>
      </c>
      <c r="H146" s="43" t="n">
        <f aca="false">SUM(H139:H145)</f>
        <v>15</v>
      </c>
      <c r="I146" s="43" t="n">
        <f aca="false">SUM(I139:I145)</f>
        <v>96</v>
      </c>
      <c r="J146" s="43" t="n">
        <f aca="false">SUM(J139:J145)</f>
        <v>643</v>
      </c>
      <c r="K146" s="42"/>
      <c r="L146" s="43" t="n">
        <f aca="false">SUM(L139:L145)</f>
        <v>0</v>
      </c>
    </row>
    <row r="147" s="26" customFormat="true" ht="15" hidden="false" customHeight="true" outlineLevel="0" collapsed="false">
      <c r="A147" s="55" t="n">
        <f aca="false">A134</f>
        <v>2</v>
      </c>
      <c r="B147" s="56" t="n">
        <f aca="false">B134</f>
        <v>5</v>
      </c>
      <c r="C147" s="57" t="s">
        <v>39</v>
      </c>
      <c r="D147" s="57"/>
      <c r="E147" s="58"/>
      <c r="F147" s="59" t="n">
        <f aca="false">F138+F146</f>
        <v>800</v>
      </c>
      <c r="G147" s="59" t="n">
        <f aca="false">G138+G146</f>
        <v>22</v>
      </c>
      <c r="H147" s="59" t="n">
        <f aca="false">H138+H146</f>
        <v>15</v>
      </c>
      <c r="I147" s="59" t="n">
        <f aca="false">I138+I146</f>
        <v>96</v>
      </c>
      <c r="J147" s="59" t="n">
        <f aca="false">J138+J146</f>
        <v>643</v>
      </c>
      <c r="K147" s="59"/>
      <c r="L147" s="59" t="n">
        <f aca="false">L138+L146</f>
        <v>0</v>
      </c>
    </row>
    <row r="148" s="26" customFormat="true" ht="16.15" hidden="false" customHeight="true" outlineLevel="0" collapsed="false">
      <c r="A148" s="75"/>
      <c r="B148" s="76"/>
      <c r="C148" s="77" t="s">
        <v>63</v>
      </c>
      <c r="D148" s="77"/>
      <c r="E148" s="77"/>
      <c r="F148" s="78" t="n">
        <f aca="false">(F17+F31+F47+F60+F75+F87+F104+F117+F133+F147)/(IF(F17=0,0,1)+IF(F31=0,0,1)+IF(F47=0,0,1)+IF(F60=0,0,1)+IF(F75=0,0,1)+IF(F87=0,0,1)+IF(F104=0,0,1)+IF(F117=0,0,1)+IF(F133=0,0,1)+IF(F147=0,0,1))</f>
        <v>738</v>
      </c>
      <c r="G148" s="78" t="n">
        <f aca="false">(G17+G31+G47+G60+G75+G87+G104+G117+G133+G147)/(IF(G17=0,0,1)+IF(G31=0,0,1)+IF(G47=0,0,1)+IF(G60=0,0,1)+IF(G75=0,0,1)+IF(G87=0,0,1)+IF(G104=0,0,1)+IF(G117=0,0,1)+IF(G133=0,0,1)+IF(G147=0,0,1))</f>
        <v>33.6</v>
      </c>
      <c r="H148" s="78" t="n">
        <f aca="false">(H17+H31+H47+H60+H75+H87+H104+H117+H133+H147)/(IF(H17=0,0,1)+IF(H31=0,0,1)+IF(H47=0,0,1)+IF(H60=0,0,1)+IF(H75=0,0,1)+IF(H87=0,0,1)+IF(H104=0,0,1)+IF(H117=0,0,1)+IF(H133=0,0,1)+IF(H147=0,0,1))</f>
        <v>30</v>
      </c>
      <c r="I148" s="78" t="n">
        <f aca="false">(I17+I31+I47+I60+I75+I87+I104+I117+I133+I147)/(IF(I17=0,0,1)+IF(I31=0,0,1)+IF(I47=0,0,1)+IF(I60=0,0,1)+IF(I75=0,0,1)+IF(I87=0,0,1)+IF(I104=0,0,1)+IF(I117=0,0,1)+IF(I133=0,0,1)+IF(I147=0,0,1))</f>
        <v>130.4</v>
      </c>
      <c r="J148" s="78" t="n">
        <f aca="false">(J17+J31+J47+J60+J75+J87+J104+J117+J133+J147)/(IF(J17=0,0,1)+IF(J31=0,0,1)+IF(J47=0,0,1)+IF(J60=0,0,1)+IF(J75=0,0,1)+IF(J87=0,0,1)+IF(J104=0,0,1)+IF(J117=0,0,1)+IF(J133=0,0,1)+IF(J147=0,0,1))</f>
        <v>785.6</v>
      </c>
      <c r="K148" s="78"/>
      <c r="L148" s="78"/>
    </row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4">
    <mergeCell ref="C1:E1"/>
    <mergeCell ref="H1:K1"/>
    <mergeCell ref="H2:K2"/>
    <mergeCell ref="C17:D17"/>
    <mergeCell ref="C31:D31"/>
    <mergeCell ref="C47:D47"/>
    <mergeCell ref="C60:D60"/>
    <mergeCell ref="C75:D75"/>
    <mergeCell ref="C87:D87"/>
    <mergeCell ref="C104:D104"/>
    <mergeCell ref="C117:D117"/>
    <mergeCell ref="C133:D133"/>
    <mergeCell ref="C147:D147"/>
    <mergeCell ref="C148:E148"/>
  </mergeCells>
  <printOptions headings="false" gridLines="false" gridLinesSet="true" horizontalCentered="false" verticalCentered="false"/>
  <pageMargins left="0.7" right="0.7" top="0.330555555555556" bottom="0.309027777777778" header="0.511811023622047" footer="0.511811023622047"/>
  <pageSetup paperSize="9" scale="8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134</TotalTime>
  <Application>LibreOffice/24.8.5.2$Windows_X86_64 LibreOffice_project/fddf2685c70b461e7832239a0162a77216259f22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2025-04-11T01:47:45Z</cp:lastPrinted>
  <dcterms:modified xsi:type="dcterms:W3CDTF">2025-04-11T01:48:06Z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